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51B449E8-3109-4BB9-825D-BE0FE1B1F14F}" xr6:coauthVersionLast="36" xr6:coauthVersionMax="47" xr10:uidLastSave="{00000000-0000-0000-0000-000000000000}"/>
  <bookViews>
    <workbookView xWindow="0" yWindow="0" windowWidth="28800" windowHeight="12225" xr2:uid="{00000000-000D-0000-FFFF-FFFF00000000}"/>
  </bookViews>
  <sheets>
    <sheet name="Übersicht" sheetId="1" r:id="rId1"/>
    <sheet name="Codierung" sheetId="3" r:id="rId2"/>
    <sheet name="Baden-Württemberg" sheetId="38" r:id="rId3"/>
    <sheet name="Bayern" sheetId="39" r:id="rId4"/>
    <sheet name="Berlin" sheetId="22" r:id="rId5"/>
    <sheet name="Brandenburg" sheetId="23" r:id="rId6"/>
    <sheet name="Bremen" sheetId="37" r:id="rId7"/>
    <sheet name="Hamburg" sheetId="51" r:id="rId8"/>
    <sheet name="Hessen" sheetId="26" r:id="rId9"/>
    <sheet name="Meck.-Pom." sheetId="27" r:id="rId10"/>
    <sheet name="Niedersachsen" sheetId="28" r:id="rId11"/>
    <sheet name="NRW" sheetId="29" r:id="rId12"/>
    <sheet name="Rheinland-Pfalz" sheetId="30" r:id="rId13"/>
    <sheet name="Saarland" sheetId="45" r:id="rId14"/>
    <sheet name="Sachsen" sheetId="31" r:id="rId15"/>
    <sheet name="Sachsen-Anhalt" sheetId="32" r:id="rId16"/>
    <sheet name="Schleswig-Holstein" sheetId="42" r:id="rId17"/>
    <sheet name="Thüringen" sheetId="41"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21" i="1" l="1"/>
  <c r="BQ21" i="1"/>
  <c r="C21" i="1"/>
  <c r="D21" i="1"/>
  <c r="E21" i="1"/>
  <c r="F21" i="1"/>
  <c r="G21" i="1"/>
  <c r="I21" i="1"/>
  <c r="J21" i="1"/>
  <c r="K21" i="1"/>
  <c r="L21" i="1"/>
  <c r="M21" i="1"/>
  <c r="N21" i="1"/>
  <c r="P21" i="1"/>
  <c r="Q21" i="1"/>
  <c r="R21" i="1"/>
  <c r="S21" i="1"/>
  <c r="T21" i="1"/>
  <c r="U21" i="1"/>
  <c r="V21" i="1"/>
  <c r="W21" i="1"/>
  <c r="X21" i="1"/>
  <c r="Y21" i="1"/>
  <c r="Z21" i="1"/>
  <c r="AA21" i="1"/>
  <c r="AB21" i="1"/>
  <c r="AD21" i="1"/>
  <c r="AE21" i="1"/>
  <c r="AF21" i="1"/>
  <c r="AG21" i="1"/>
  <c r="AH21" i="1"/>
  <c r="AI21" i="1"/>
  <c r="AK21" i="1"/>
  <c r="AL21" i="1"/>
  <c r="AM21" i="1"/>
  <c r="AN21" i="1"/>
  <c r="AO21" i="1"/>
  <c r="AP21" i="1"/>
  <c r="AR21" i="1"/>
  <c r="AS21" i="1"/>
  <c r="AT21" i="1"/>
  <c r="AU21" i="1"/>
  <c r="AV21" i="1"/>
  <c r="AW21" i="1"/>
  <c r="AY21" i="1"/>
  <c r="AZ21" i="1"/>
  <c r="BA21" i="1"/>
  <c r="BB21" i="1"/>
  <c r="BC21" i="1"/>
  <c r="BD21" i="1"/>
  <c r="BF21" i="1"/>
  <c r="BG21" i="1"/>
  <c r="BH21" i="1"/>
  <c r="BI21" i="1"/>
  <c r="BJ21" i="1"/>
  <c r="BK21" i="1"/>
  <c r="BM21" i="1"/>
  <c r="BN21" i="1"/>
  <c r="BO21" i="1"/>
  <c r="BP21" i="1"/>
  <c r="BT21" i="1"/>
  <c r="BU21" i="1"/>
  <c r="BV21" i="1"/>
  <c r="BW21" i="1"/>
  <c r="BX21" i="1"/>
  <c r="BY21" i="1"/>
  <c r="CA21" i="1"/>
  <c r="CB21" i="1"/>
  <c r="CC21" i="1"/>
  <c r="CD21" i="1"/>
  <c r="CE21" i="1"/>
  <c r="CF21" i="1"/>
  <c r="CH21" i="1"/>
  <c r="CI21" i="1"/>
  <c r="CJ21" i="1"/>
  <c r="CK21" i="1"/>
  <c r="CL21" i="1"/>
  <c r="CM21" i="1"/>
  <c r="CO21" i="1"/>
  <c r="CP21" i="1"/>
  <c r="CQ21" i="1"/>
  <c r="CR21" i="1"/>
  <c r="CS21" i="1"/>
  <c r="CT21" i="1"/>
  <c r="CV21" i="1"/>
  <c r="CW21" i="1"/>
  <c r="CX21" i="1"/>
  <c r="CY21" i="1"/>
  <c r="CZ21" i="1"/>
  <c r="DA21" i="1"/>
  <c r="DC21" i="1"/>
  <c r="DD21" i="1"/>
  <c r="DE21" i="1"/>
  <c r="DF21" i="1"/>
  <c r="DG21" i="1"/>
  <c r="DH21" i="1"/>
  <c r="B21" i="1"/>
</calcChain>
</file>

<file path=xl/sharedStrings.xml><?xml version="1.0" encoding="utf-8"?>
<sst xmlns="http://schemas.openxmlformats.org/spreadsheetml/2006/main" count="1239" uniqueCount="637">
  <si>
    <t>Baden-Württemberg</t>
  </si>
  <si>
    <t>Bayern</t>
  </si>
  <si>
    <t>Berlin</t>
  </si>
  <si>
    <t>Brandenburg</t>
  </si>
  <si>
    <t>Bremen</t>
  </si>
  <si>
    <t>Hamburg</t>
  </si>
  <si>
    <t>Hessen</t>
  </si>
  <si>
    <t>Mecklenburg-Vorpommern</t>
  </si>
  <si>
    <t>Niedersachsen</t>
  </si>
  <si>
    <t>Rheinland-Pfalz</t>
  </si>
  <si>
    <t>Saarland</t>
  </si>
  <si>
    <t>Sachsen</t>
  </si>
  <si>
    <t>Sachsen-Anhalt</t>
  </si>
  <si>
    <t>Thüringen</t>
  </si>
  <si>
    <t>Quelle</t>
  </si>
  <si>
    <t>Navigation</t>
  </si>
  <si>
    <t>Finanzen</t>
  </si>
  <si>
    <t>Wirtschaft</t>
  </si>
  <si>
    <t>Innen</t>
  </si>
  <si>
    <t>Kommentar</t>
  </si>
  <si>
    <t>Digitales</t>
  </si>
  <si>
    <t>Verkehr</t>
  </si>
  <si>
    <t>Bau</t>
  </si>
  <si>
    <t>Umwelt</t>
  </si>
  <si>
    <t>A10</t>
  </si>
  <si>
    <t>Codierung</t>
  </si>
  <si>
    <t>Quellen</t>
  </si>
  <si>
    <t>https://www.bundesregierung.de/breg-de</t>
  </si>
  <si>
    <t>Landesministerien für …</t>
  </si>
  <si>
    <t>A5</t>
  </si>
  <si>
    <t>A11</t>
  </si>
  <si>
    <t>Justiz</t>
  </si>
  <si>
    <t>Gesundheit</t>
  </si>
  <si>
    <t>Ernährung und Landwirtschaft</t>
  </si>
  <si>
    <t>Staatskanzlei</t>
  </si>
  <si>
    <t>Das Equivalent des Bundeskanzleramt sind die Staatskanzlei, Staatsministerium, Senatskanzlei etc. Im Folgenden wird der Überbegriff Staatskanzlei benutzt.</t>
  </si>
  <si>
    <t>https://de.wikipedia.org/wiki/Kultusministerium; https://www.kmk.org/kmk/aufgaben.html</t>
  </si>
  <si>
    <t>https://fm.baden-wuerttemberg.de/fileadmin/redaktion/m-fm/intern/Dateien_Downloads/Personal_Orga_Allgemeines/Organigramm_des_Ministeriums_f%C3%BCr_Finanzen_-_Mai_2021_01.pdf</t>
  </si>
  <si>
    <t>Ausgangspunkt der Codierung sind die Bundesministerien der Regierung Scholz I. Das Auswärtige Amt, BM für Verteidigung, BM für wirtschaftliche Zusammenarbeit und Entwicklung sind nicht aufgeführt, da sie Kernthemen des Bundes sind und nur eine nachgeordnete Rolle spielen. Für das Bundesministerium für Familie, Senioren, Frauen und Jugend findet sich meistens kein passendes Pendant. Da dieses Themenfeld für die Analyse nur sekundär ist, wird es im weiteren nicht aufgeführt.</t>
  </si>
  <si>
    <t>https://um.baden-wuerttemberg.de/fileadmin/redaktion/m-um/intern/Dateien/Dokumente/1_Ministerium/Aufgaben_und_Organisation/211102-Organigramm-UM-November-2021-nicht-barrierefrei.pdf</t>
  </si>
  <si>
    <t>https://wm.baden-wuerttemberg.de/fileadmin/redaktion/m-wm/intern/Dateien_Downloads/Organisationsplan_WM_Stand_15.09.2021.pdf</t>
  </si>
  <si>
    <t>https://sozialministerium.baden-wuerttemberg.de/fileadmin/redaktion/m-sm/intern/downloads/Downloads_Ministerium/Organigramm_Stand_01-12-2021_extern.pdf</t>
  </si>
  <si>
    <t>Ministerium der Justiz und für Migration</t>
  </si>
  <si>
    <t>https://www.justiz-bw.de/site/pbs-bw-rebrush-jum/get/documents_E196052429/jum1/JuM/Justizministerium%20NEU/Organigramm/Organigramm%201.%20Juli%20%202021.pdf</t>
  </si>
  <si>
    <t>Ministerium für Ernährung, Ländlichen Raum und Verbraucherschutz</t>
  </si>
  <si>
    <t>https://mlr.baden-wuerttemberg.de/fileadmin/redaktion/m-mlr/intern/dateien/PDFs/Organisationsplan.pdf</t>
  </si>
  <si>
    <t>Ministerium für Landesentwicklung und Wohnen</t>
  </si>
  <si>
    <t>https://mlw.baden-wuerttemberg.de/fileadmin/redaktion/m-mlw/intern/Dateien/01_Ministerium/Organisationsplan_MLW_04.10.pdf</t>
  </si>
  <si>
    <t>Ministerium für Verkehr</t>
  </si>
  <si>
    <t xml:space="preserve">Ministerium für Soziales, Gesundheit und Integration </t>
  </si>
  <si>
    <t xml:space="preserve">Ministerium des Inneren, für Digitalisierung und Kommunen </t>
  </si>
  <si>
    <t xml:space="preserve">Ministerium für Wirtschaft, Arbeit und Tourismus </t>
  </si>
  <si>
    <t xml:space="preserve">Ministerium für Finanzen </t>
  </si>
  <si>
    <t xml:space="preserve">Ministerium für Umwelt, Klima und Energiewirtschaft </t>
  </si>
  <si>
    <t>https://vm.baden-wuerttemberg.de/fileadmin/redaktion/m-mvi/intern/Dateien/PDF/210527_Organigramm_VM.pdf</t>
  </si>
  <si>
    <t>a</t>
  </si>
  <si>
    <t>b</t>
  </si>
  <si>
    <t>c</t>
  </si>
  <si>
    <t>d</t>
  </si>
  <si>
    <t>e</t>
  </si>
  <si>
    <t>Staatsministerium</t>
  </si>
  <si>
    <t>https://stm.baden-wuerttemberg.de/fileadmin/redaktion/m-stm/intern/dateien/211105_StM_Organisationsplan.pdf</t>
  </si>
  <si>
    <t>Referat 15 (Informationstechnik, IT-Leitstelle, UIS, Nachhaltige Digitalisierung)</t>
  </si>
  <si>
    <t>Behörde für Arbeit, Gesundheit, Soziales, Familie und Integration</t>
  </si>
  <si>
    <t>B6</t>
  </si>
  <si>
    <t>Behörde für Justiz und Verbraucherschutz</t>
  </si>
  <si>
    <t>Behörde für Umwelt, Klima, Energie und Agrarwirtschaft</t>
  </si>
  <si>
    <t>B10</t>
  </si>
  <si>
    <t>Behörde für Wirtschaft und Innovation</t>
  </si>
  <si>
    <t>Finanzbehörde</t>
  </si>
  <si>
    <t>Behörde für Inneres und Sport</t>
  </si>
  <si>
    <t>Behörde für Stadtentwicklung und Wohnen</t>
  </si>
  <si>
    <t>Senatskanzlei</t>
  </si>
  <si>
    <t>Behörde für Verkehr und Mobilitätswende</t>
  </si>
  <si>
    <t>https://www.hamburg.de/contentblob/4816778/0e513e1cb9d9b8b6385dfc38d9eefe99/data/organigramm-sozialbehoerde-gesamt.pdf</t>
  </si>
  <si>
    <t>https://www.hamburg.de/contentblob/14031766/e253d2fb3155d826c1b3493693610dc2/data/bwi-gesamt-organigramm.pdf</t>
  </si>
  <si>
    <t>https://www.hamburg.de/contentblob/102210/167248ed70470f56d76447a6dc991726/data/organigramm-bis.pdf</t>
  </si>
  <si>
    <t>https://www.hamburg.de/contentblob/197982/dcfb41a7967cd512400870bd5e7c732e/data/organigramm-jb.pdf</t>
  </si>
  <si>
    <t>https://www.hamburg.de/contentblob/7823596/f228fc751eaeca9f34634e67e5805678/data/organigramm-senatskanzlei.pdf</t>
  </si>
  <si>
    <t>-</t>
  </si>
  <si>
    <t>https://www.hamburg.de/contentblob/253854/5002858e7cfe1f9b27fcfd80a0dff74d/data/fb-organigramm.pdf</t>
  </si>
  <si>
    <t>https://www.hamburg.de/contentblob/11545374/8cecb9ffeed05870bfa64610d88743f7/data/organigramm-amt-4.pdf</t>
  </si>
  <si>
    <t>Der/die CDO für die Bezirksämter macht keine erkenntliche Landespolitik, sondern ist in der Unterstützung der kommunalen Digitalpolitik zu verorten.</t>
  </si>
  <si>
    <t>https://www.saarland.de/stk/DE/institution/organisation/organisation_node.html</t>
  </si>
  <si>
    <t>https://www.saarland.de/mfe/DE/wir_ueber_uns/Organisation/organisation_node.html</t>
  </si>
  <si>
    <t>Ministerium für Finanzen und Europa</t>
  </si>
  <si>
    <t>Ministerium für Wirtschaft, Arbeit, Energie und Verkehr</t>
  </si>
  <si>
    <t>Ministerium für Inneres, Bauen und Sport</t>
  </si>
  <si>
    <t>Ministerium für Soziales, Gesundheit, Frauen und Familie</t>
  </si>
  <si>
    <t>Ministerium für Bildung und Kultur</t>
  </si>
  <si>
    <t>Ministerium für Umwelt und Verbraucherschutz</t>
  </si>
  <si>
    <t>Ministerium der Justiz</t>
  </si>
  <si>
    <t>B5</t>
  </si>
  <si>
    <t>https://www.saarland.de/mwaev/DE/institution/organisation/organisation_node.html</t>
  </si>
  <si>
    <t>https://www.saarland.de/mibs/DE/institution/organisation/organisation_node.html</t>
  </si>
  <si>
    <t>https://www.saarland.de/msgff/DE/institution/organisation/organisation_node.html</t>
  </si>
  <si>
    <t>https://www.saarland.de/muv/DE/institution/organisation/organisation_node.html</t>
  </si>
  <si>
    <t>https://www.saarland.de/mbk/DE/institution/organisation/organisation_node.html</t>
  </si>
  <si>
    <t>https://www.saarland.de/mdj/DE/institution/organisation/organisation_node.html</t>
  </si>
  <si>
    <t>https://www.brandenburg.de/media/bb1.a.3833.de/03rl_27_03_2019.pdf</t>
  </si>
  <si>
    <t>Ministerium für Justiz</t>
  </si>
  <si>
    <t>Ministerium für Wirtschaft, Arbeit und Energie</t>
  </si>
  <si>
    <t>Ministerium für Landwirtschaft, Umwelt und Klimaschutz</t>
  </si>
  <si>
    <t>Ministerium für Soziales, Gesundheit, Integration und Verbraucherschutz</t>
  </si>
  <si>
    <t>B14</t>
  </si>
  <si>
    <t>Ministerium für Infrastruktur und Raumplanung</t>
  </si>
  <si>
    <t>https://mluk.brandenburg.de/sixcms/media.php/9/organigramm-deutsch.pdf</t>
  </si>
  <si>
    <t>Soziales</t>
  </si>
  <si>
    <t>A3</t>
  </si>
  <si>
    <t>A6</t>
  </si>
  <si>
    <t>A7</t>
  </si>
  <si>
    <t>A8 - A9</t>
  </si>
  <si>
    <t>Der Begriff Klimaschutz ist bisher nicht als eigenständiges Themenfeld auf der Landesebene in Erscheinung getreten, daher fällt für die Betrachtung weg.</t>
  </si>
  <si>
    <t>Die Themenfelder des Bundesministeriums für Digitales und Verkehr werden auf zwei selbständige Posten geteilt, da besonders das Themenfeld Digitales isoliert betrachtet werden soll.</t>
  </si>
  <si>
    <t>Die Themenfelder Umwelt, Naturschutz, nukleare Sicherheit und Verbraucherschutz werden unter dem Begriff Umwelt zusammengefasst.</t>
  </si>
  <si>
    <t>Der Begriff Arbeit ist bisher als eigenständiges Themenfeld auf der Landesebene in Erscheinung getreten, fällt aber raus, da dieses Themenfeld oft in nicht deckungsgleichen Landesministerien wiederfindet.</t>
  </si>
  <si>
    <t>Der Begriff Heimat ist bisher nicht als eigenständiges Themenfeld auf der Landesebene in Erscheinung getreten, daher fällt für die Betrachtung weg.</t>
  </si>
  <si>
    <t>Die Themenfelder Wohnen, Stadtentwicklung und Bauwesen werden unter dem Begriff Bau zusammengefasst.</t>
  </si>
  <si>
    <t>Das Bundesministerium für Bildung und Forschung werden auf zwei selbständige Posten geteilt, da diese Themenfelder stark in der Landespolitik vertreten sind.</t>
  </si>
  <si>
    <t>Bildung</t>
  </si>
  <si>
    <t>Forschung</t>
  </si>
  <si>
    <t>Kultur</t>
  </si>
  <si>
    <t>A15 - A16</t>
  </si>
  <si>
    <t>A17</t>
  </si>
  <si>
    <t>Das Themenfeld Kultur wird ergänzt, da dieses Thema zwar in der Bundespolitik eine nachgeordnete Rolle spielt, jedoch ein wichtiges Thema in der Landespolitik ist.</t>
  </si>
  <si>
    <t>A3 - A17</t>
  </si>
  <si>
    <t>f</t>
  </si>
  <si>
    <t xml:space="preserve">Ministerium für Kultus, Jugend und Sport;  </t>
  </si>
  <si>
    <t>Ministerium für Wissenschaft, Forschung und Kunst</t>
  </si>
  <si>
    <t>https://km-bw.de/site/pbs-bw-km-root/get/documents_E1102505318/KULTUS.Dachmandant/KULTUS/KM-Homepage/Artikelseiten%20KP-KM/Kultusverwaltung/Kultusverwaltung/005%20Orgaplan%20KM%2020.07.2021%20extern.pdf</t>
  </si>
  <si>
    <t>https://mwk.baden-wuerttemberg.de/fileadmin/redaktion/m-mwk/intern/dateien/pdf/Ministerium/Organisationsplan_151121.pdf</t>
  </si>
  <si>
    <t xml:space="preserve">Ministerium für Bildung, Jugend und Sport; </t>
  </si>
  <si>
    <t>Ministerium für Wissenschaft, Forschung und Kultur</t>
  </si>
  <si>
    <t>B7</t>
  </si>
  <si>
    <t>B11</t>
  </si>
  <si>
    <t>Behörde für Schule und Berufsbildung</t>
  </si>
  <si>
    <t>Behörde für Kultur und Medien</t>
  </si>
  <si>
    <t xml:space="preserve">Behörde für Wissenschaft, Forschung, Gleichstellung und Bezirke </t>
  </si>
  <si>
    <t>https://www.hamburg.de/contentblob/7191930/d63fbd402c6792a3383be37230b39bbd/data/bsb-gesamt.pdf</t>
  </si>
  <si>
    <t>https://www.hamburg.de/contentblob/3391676/014113e2900dd3c20ecb2873d5036beb/data/organigramm-bwfgb.pdf</t>
  </si>
  <si>
    <t>https://www.hamburg.de/contentblob/1911630/f65ccd699de2bcf2c050143f95b69172/data/organigramm-mitarbeiter.pdf</t>
  </si>
  <si>
    <t>B15</t>
  </si>
  <si>
    <t>Nordrhein-Westfalen</t>
  </si>
  <si>
    <t>Schleswig-Holstein</t>
  </si>
  <si>
    <t>Staatsministerium für Wirtschaft, Landesentwicklung und Energie </t>
  </si>
  <si>
    <t>Staatsministerium des Innern, für Sport und Integration </t>
  </si>
  <si>
    <t>Staatsministerium für Familie, Arbeit und Soziales </t>
  </si>
  <si>
    <t>Staatsministerium für Digitales </t>
  </si>
  <si>
    <t>Staatsministerium für Wohnen, Bau und Verkehr </t>
  </si>
  <si>
    <t>Staatsministerium für Umwelt und Verbraucherschutz </t>
  </si>
  <si>
    <t>Staatsministerium der Justiz</t>
  </si>
  <si>
    <t>Staatsministerium für Gesundheit und Pflege </t>
  </si>
  <si>
    <t>Staatsministerium für Ernährung, Landwirtschaft und Forsten </t>
  </si>
  <si>
    <t>Staatsministerium für Unterricht und Kultus </t>
  </si>
  <si>
    <t>Staatsministerium für Wissenschaft und Kunst </t>
  </si>
  <si>
    <t>Ministerium für Wirtschaft, Energie, Verkehr und Wohnen</t>
  </si>
  <si>
    <t>https://finanzen.hessen.de/sites/finanzen.hessen.de/files/2021-10/hessisches_ministerium_der_finanzen_-_organigramm_stand_november_2021.pdf</t>
  </si>
  <si>
    <t>Ministerium für Finanzen</t>
  </si>
  <si>
    <t>Ministerium der Finanzen</t>
  </si>
  <si>
    <t>Ministerium des Inneren und für Sport</t>
  </si>
  <si>
    <t>Ministerium für Soziales und Integration</t>
  </si>
  <si>
    <t>https://digitales.hessen.de/sites/digitales.hessen.de/files/2021-09/organisationsplan_ohne_tel._hessische_staatskanzlei_stand_01.09.2021.pdf</t>
  </si>
  <si>
    <t>https://digitales.hessen.de/Ueber-Uns/Unsere-Arbeit-im-Ueberblick</t>
  </si>
  <si>
    <t>Bis dato (Dez. 2021) ist nur ein Minister:innenposten vorhanden, der in der Hessischen Staatskanzlei verortet ist.</t>
  </si>
  <si>
    <t>Ministerium für Umwelt, Klimaschutz, Landwirtschaft und Verbraucherschutz</t>
  </si>
  <si>
    <t>Kultusministerium</t>
  </si>
  <si>
    <t>Ministerium für Wissenschaft und Kunst</t>
  </si>
  <si>
    <t>Ministerium für Inneres und Sport</t>
  </si>
  <si>
    <t>Finanzministerium</t>
  </si>
  <si>
    <t>Ministerium für Soziales, Gesundheit und Gleichstellung</t>
  </si>
  <si>
    <t>Ministerium für Wissenschaft und Kultur</t>
  </si>
  <si>
    <t>Ministerium für Wirtschaft, Arbeit, Verkehr und Digitalisierung</t>
  </si>
  <si>
    <t>Ministerium für Ernährung, Landwirtschaft und Verbraucherschutz</t>
  </si>
  <si>
    <t>Justizministerium</t>
  </si>
  <si>
    <t>Ministerium für Umwelt, Energie, Bauen und Klimaschutz</t>
  </si>
  <si>
    <t>Ministerium für Bundes- und Europaangelegenheiten und Regionale Entwicklung</t>
  </si>
  <si>
    <t>Ministerium für Kinder, Familie, Flüchtlinge und Integration</t>
  </si>
  <si>
    <t>Ministerium des Innern</t>
  </si>
  <si>
    <t>Ministerium für Wirtschaft, Innovation, Digitalisierung und Energie</t>
  </si>
  <si>
    <t>Ministerium für Arbeit, Gesundheit und Soziales</t>
  </si>
  <si>
    <t>Ministerium für Schule und Bildung</t>
  </si>
  <si>
    <t>Ministerium für Heimat, Kommunales, Bau und Gleichstellung</t>
  </si>
  <si>
    <t>Ministerium für Umwelt, Landwirtschaft, Natur- und Verbraucherschutz</t>
  </si>
  <si>
    <t>Ministerium für Kultur und Wissenschaft</t>
  </si>
  <si>
    <t>Ministerium für Bundes- und Europaangelegenheiten sowie Internationales</t>
  </si>
  <si>
    <t>Ministerium für Arbeit, Soziales, Transformation und Digitalisierung</t>
  </si>
  <si>
    <t>Ministerium für Bildung</t>
  </si>
  <si>
    <t>Ministerium für Wirtschaft, Verkehr, Landwirtschaft und Weinbau</t>
  </si>
  <si>
    <t>Ministerium für Klimaschutz, Umwelt, Energie und Mobilität</t>
  </si>
  <si>
    <t>Ministerium für Wissenschaft und Gesundheit</t>
  </si>
  <si>
    <t>B16</t>
  </si>
  <si>
    <t>Staatsministerium für Energie, Klimaschutz, Umwelt und Landwirtschaft</t>
  </si>
  <si>
    <t>Staatsministerium der Finanzen</t>
  </si>
  <si>
    <t>Staatsministerium des Innern</t>
  </si>
  <si>
    <t>Staatsministerium der Justiz und für Demokratie, Europa und Gleichstellung</t>
  </si>
  <si>
    <t>Staatsministerium für Kultus</t>
  </si>
  <si>
    <t>Staatsministerium für Regionalentwicklung</t>
  </si>
  <si>
    <t>Staatsministerium für Soziales und Gesellschaftlichen Zusammenhalt</t>
  </si>
  <si>
    <t>Staatsministerium für Wirtschaft, Arbeit und Verkehr</t>
  </si>
  <si>
    <t>Staatsministerium für Wissenschaft, Kultur und Tourismus</t>
  </si>
  <si>
    <t>weitere</t>
  </si>
  <si>
    <t>Staatskanzlei und Ministerium für Kultur</t>
  </si>
  <si>
    <t>Ministerium für Justiz und Verbraucherschutz</t>
  </si>
  <si>
    <t>Ministerium für Arbeit, Soziales, Gesundheit und Gleichstellung</t>
  </si>
  <si>
    <t>Ministerium für Wirtschaft, Tourismus, Landwirtschaft und Forsten</t>
  </si>
  <si>
    <t>Ministerium für Wissenschaft, Energie, Klimaschutz und Umwelt</t>
  </si>
  <si>
    <t>Ministerium für Infrastruktur und Digitales</t>
  </si>
  <si>
    <t>https://www.schleswig-holstein.de/DE/Landesregierung/_documents/organigrammLreg.pdf?__blob=publicationFile&amp;v=2</t>
  </si>
  <si>
    <t>Ministerium für Justiz, Europa und Verbraucherschutz</t>
  </si>
  <si>
    <t>Ministerium für Bildung, Wissenschaft und Kultur</t>
  </si>
  <si>
    <t>Ministerium für Inneres, ländliche Räume, Integration und Gleichstellung</t>
  </si>
  <si>
    <t>Ministerium für Energiewende, Landwirtschaft, Umwelt, Natur und Digitalisierung</t>
  </si>
  <si>
    <t>Ministerium für Wirtschaft, Verkehr, Arbeit, Technologie und Tourismus</t>
  </si>
  <si>
    <t>Ministerium für Soziales, Gesundheit, Jugend, Familie und Senioren</t>
  </si>
  <si>
    <t>Staatskanzlei - Kultur, Medien, Europa</t>
  </si>
  <si>
    <t>Ministerium für Bildung, Jugend und Sport</t>
  </si>
  <si>
    <t>Ministerium für Inneres und Kommunales</t>
  </si>
  <si>
    <t>Ministerium für Migration, Justiz und Verbraucherschutz</t>
  </si>
  <si>
    <t>Ministerium für Wirtschaft, Wissenschaft und Digitale Gesellschaft</t>
  </si>
  <si>
    <t>B3</t>
  </si>
  <si>
    <t>Ministerium für Umwelt, Energie und Naturschutz</t>
  </si>
  <si>
    <t>Ministerium für Infrastruktur und Landwirtschaft</t>
  </si>
  <si>
    <t>Staatsministerium der Finanzen und für Heimat </t>
  </si>
  <si>
    <t>https://www.stmfh.bayern.de/ueber_uns/organisationsplan/organisationsplan_stmf.pdf</t>
  </si>
  <si>
    <t>Abteilung VII (Digitalisierung, Breitband und Vermessung); Referat 35 (Organisation, Automation und Controlling der Steuerverwaltung) Referat 72 (Grundsatzfragen der IuK im Geschäftsbereich); Referat 75 (Digitale Erschließung Bayerns -Breitbandausbau); Referat 76 (Technische Angelegenheiten der digitalen Verwaltung, Rechtsangelegenheiten der IT); Referat 77 (IT-Strategie, IT-Sicherheit, IT-Infrastruktur); Referat 78 (BayernServer); Referat 79 (IuK des StMFH); Referat KS (Aufbau SchulRZ/K-Fall-RZ);</t>
  </si>
  <si>
    <t>Dieses Ministerium trägt den Begriff Digitales, Digitalisierung oder Digitale Gesellschaft.</t>
  </si>
  <si>
    <t>https://www.stmwi.bayern.de/fileadmin/user_upload/stmwi/Ministerium/Organisation/2021-12-07_StMWi_Organisationsplan_1.12.2021.pdf</t>
  </si>
  <si>
    <t>https://www.stmi.bayern.de/assets/stmi/min/organisation/organigramm_stmi.pdf</t>
  </si>
  <si>
    <t>Referat Z1 (Organisation und Digitalisierung); Z4 (Informations- und Kommunikationstechnik (luK) im Geschäftsbereich); C6 (Informations- und Kommunikationswesen der Polizei; grundsätzliche Angelegenheiten aller BOS); D2 (Fachliche Angelegenheiten der Feuerwehren und des Katastrophenschutzes; Vorbeugender Brandschutz; IuK-Wesen)</t>
  </si>
  <si>
    <t>https://www.bayern.de/wp-content/uploads/2021/11/211101_Organisationsplan.pdf</t>
  </si>
  <si>
    <t>https://www.stmas.bayern.de/imperia/md/content/stmas/stmas_inet/menschen/orgplan_stmas.pdf</t>
  </si>
  <si>
    <t xml:space="preserve">Referat A1 (Organisationsmanagement, E-Government, IKT-Strategie; IT-Sicherheit); Referat A6 (Informationstechnologie, Zentraler Benutzerservice); Referat I2 (Berufliche Qualifizierung - Arbeitswelt 4.0); </t>
  </si>
  <si>
    <t xml:space="preserve">
</t>
  </si>
  <si>
    <t>Referat BI4 (Informationstechnik und IuK nahe Organisation in der Staatskanzlei)</t>
  </si>
  <si>
    <t>https://www.stmd.bayern.de/wp-content/uploads/2021/08/210801-StMD-Organigramm-Homepage.pdf</t>
  </si>
  <si>
    <t>https://www.stmb.bayern.de/assets/stmi/min/organisation/organigramm_stmb.pdf</t>
  </si>
  <si>
    <t>Referat Z6 (Informations- und Kommunikationstechnik (IuK)); Referat C6 (Strategisches Controlling, Grundsatz Digitalisierung); Referat C7 (Digitale Transformation); Referat 61 (Allgemeine Ang. der Abteilung, inter. Verkehrsangelegenheiten, Logistik und Digitalisierung im Verkehrsbereich)</t>
  </si>
  <si>
    <t>https://www.stmuv.bayern.de/ministerium/doc/org.pdf</t>
  </si>
  <si>
    <t xml:space="preserve">Referat 15 (IT-Strategie, eGovernment und Anwendungen); Referat 16 (IuK-Betrieb); </t>
  </si>
  <si>
    <t>https://www.bayern.verfassungsgerichtshof.de/media/pdf/orgplan/organigramm_01042021.pdf</t>
  </si>
  <si>
    <t>Die Stabstelle wird nicht codiert.</t>
  </si>
  <si>
    <t xml:space="preserve">Referat B5 (IT-Organisation, IT-Sicherheit, IT-Haushalt); Referat B6 (eJustice und eGovernment, IT-Strategie); Referat B8 (IT-Ausstattung, Telekommunikationsangelegenheiten); (Referat C3 (Bundesrat, Verfassungsrecht und Öffentliches Recht des Bundes und des Landes, Initiative Rechts- und Justizstandort, Stabsstelle Legal Tech und Netzpolitik)); </t>
  </si>
  <si>
    <t>https://www.stmgp.bayern.de/wp-content/uploads/2021/12/organigramm_stmgp.pdf</t>
  </si>
  <si>
    <t>Abteilung 1 (Koordinierung, Digitalisierung, Innovation, Landesprüfungsamt für Sozialversicherung); Referat 12 (Grundsatzangelegenheiten der Digitalisierung in Gesundheit und Pflege, Zukunfts- und Innovationsprojekte); Referat Z3 (Informations- und Kommunikationssysteme, IuK-nahe Organisation);Referat 73 (Digitale Fachanwendungen des öffentlichen Gesundheitsdienstes)</t>
  </si>
  <si>
    <t>https://www.stmelf.bayern.de/mam/cms01/ministerium/dateien/z2_orga_stmelf_neutral.pdf</t>
  </si>
  <si>
    <t>Abteilung A (Bildung und Beratung, Ressort-CIO); Referat CIO1 (Verwaltungsdigitalisierung, E-Government); Referat CIO2 (Informations- und Kommunikationstechnik, Informationssicherheit); (Stabsstelle Digitalisierung (DI))</t>
  </si>
  <si>
    <t>https://www.google.com/url?sa=t&amp;rct=j&amp;q=&amp;esrc=s&amp;source=web&amp;cd=&amp;cad=rja&amp;uact=8&amp;ved=2ahUKEwiWsKzq_tn0AhVxSPEDHTs3CboQFnoECAMQAQ&amp;url=https%3A%2F%2Fwww.km.bayern.de%2Fdownload%2F1367_organigramm_stmuk_akt.pdf&amp;usg=AOvVaw1_flv2gcu_A67eohRMpddB</t>
  </si>
  <si>
    <t>Unterabteilung Digitalisierung; Referat I.3 (Leitung Bereich Digitale Bildung und IT im StMUK, Recht der Digitalisierung, Datenschutzrecht); Referat I.4 (Grundsatzfragen der Digitalen Bildung, Medienbildung); Referat I.5 (IT im Ministerium, eGovernment, EPA); Referat I.6 (Leitung Bereich BayernCloud Schule und Förderprogramme, Gremienarbeit im Bereich der Digitalisierung); Referat I.7 (Förderprogramme, Digitalisierung Schulen); Referat I.8 (BayernCloud Schule, Online-Kommunikation)</t>
  </si>
  <si>
    <t>https://www.google.com/url?sa=t&amp;rct=j&amp;q=&amp;esrc=s&amp;source=web&amp;cd=&amp;cad=rja&amp;uact=8&amp;ved=2ahUKEwiLoo-0gdr0AhXvS_EDHQ3nCF0QFnoECAIQAQ&amp;url=https%3A%2F%2Fstmwk.bayern.de%2Fdownload%2F19031_StMWK_OrgaPlan_Juni-2021.pdf&amp;usg=AOvVaw3wlNLpmg-s27g2bl7d-eLd</t>
  </si>
  <si>
    <t>Abteilung Z (Zentrale Angelegenheiten, Digitalisierung und IT); Referat Z.4 (IT an Hochschulen und im Kunstbereich); Referat Z.5 (Digitalisierung, Quantentechnologien)</t>
  </si>
  <si>
    <t>Dieses Ministerium hat einen Beauftragte:n für Digitalisierung. Diese:r hat eine Funktion für die strategische Digitalisierung.</t>
  </si>
  <si>
    <t>Dieses Ministerium hat eine Unterabteilung für die strategische Digitalisierung.</t>
  </si>
  <si>
    <t>Dieses Ministerium hat ein Referat für die strategische Digitalisierung.</t>
  </si>
  <si>
    <t xml:space="preserve">a </t>
  </si>
  <si>
    <t xml:space="preserve"> b </t>
  </si>
  <si>
    <t xml:space="preserve">c </t>
  </si>
  <si>
    <t xml:space="preserve">d </t>
  </si>
  <si>
    <t xml:space="preserve">e </t>
  </si>
  <si>
    <t xml:space="preserve">f </t>
  </si>
  <si>
    <t xml:space="preserve">b </t>
  </si>
  <si>
    <t>Referat 16 (Informationstechnik (IT))</t>
  </si>
  <si>
    <t>I5 (BW)</t>
  </si>
  <si>
    <t>Abteilung 1 wird nicht aufgeführt, da sich der Abteilungstitel aus allen untergeordneten Referaten besteht. Das Referat 15 wiederum ist nur an der operativen Digitalisierung beteiligt.</t>
  </si>
  <si>
    <t>I5(BY)</t>
  </si>
  <si>
    <t>I12 (BY)</t>
  </si>
  <si>
    <t>I4 (HH)</t>
  </si>
  <si>
    <t>I11 (HH)</t>
  </si>
  <si>
    <t>I8 (HE)</t>
  </si>
  <si>
    <t>https://im.baden-wuerttemberg.de/fileadmin/redaktion/m-im/intern/dateien/pdf/20211216_Organigramm_IM.pdf</t>
  </si>
  <si>
    <t>Referat 16 (Informationstechnik); Referat 53 (Ambulante Versorgung, Digitalisierung im Gesundheitswesen)</t>
  </si>
  <si>
    <t>I10(BW)</t>
  </si>
  <si>
    <t>Referat 15 (IuK-Leitstelle, IuK-Technik); Landesjustizprüfungsamt - Aufgabengebiet PA 2 (1. jur. Prüfung, IuK-Anwendungen; Statistik)</t>
  </si>
  <si>
    <t xml:space="preserve">Referat 15 (Informationstechnik, Informationssicherheit); Referat 211 (Informationstechnik, Landwirtschaft) </t>
  </si>
  <si>
    <t>Abteilung 3 (Forschung, Technologietransfer, Digitalisierung, Europäische Union); Referat 16 (Organisation, IT-Leitstelle, Innerer Dienst, IT-Infrastruktur); Referat 34 (Digitalisierung, Informationsinfrastrukturen, Forschung im IuK-Bereich)</t>
  </si>
  <si>
    <t>Referat 15 (Organisation, IT in der Verwaltung); Referat 23 (Digitalisierung, Medienbildung)</t>
  </si>
  <si>
    <t>Referat 12 (Organisation, Innerer Dienst, IT); Referat 25 (Rundfunk, Medien, Digitale Gesellschaft)</t>
  </si>
  <si>
    <t>https://msgiv.brandenburg.de/sixcms/media.php/9/2021_11_01_organigramm_msgiv_bb.pdf</t>
  </si>
  <si>
    <t>https://mwae.brandenburg.de/media/bb1.a.3814.de/Organigramm_des_MWAE.pdf</t>
  </si>
  <si>
    <t>Abteilung 2 (Wirtschaftsförderung, Digitalisierung); Referat 15 (Organisation, Innerer Dienst, IT, Zentrale Vergabestelle, Einheitlicher Ansprechpartner Brandenburg); Referat 23 (Digitale Wirtschaft, Digitale Infrastruktur)</t>
  </si>
  <si>
    <t>Ministerium des Innern und für Kommunales</t>
  </si>
  <si>
    <t>https://mik.brandenburg.de/sixcms/media.php/9/2021-12-01_Organigramm_MIK.pdf</t>
  </si>
  <si>
    <t>I6 (BB)</t>
  </si>
  <si>
    <t>(Stabsstelle (Interne Dienste/Steuerung/Grundsatz))</t>
  </si>
  <si>
    <t>Referat 10 (Organisaton, Controlling, Informationsmanagement, Digitalisierung)</t>
  </si>
  <si>
    <t>https://mil.brandenburg.de/sixcms/media.php/9/2021-12-15%20Organigramm.pdf</t>
  </si>
  <si>
    <t>Referat 10 (Grundsatz, Koordination, Internationales, Digitalisierung und Innerer Dienst); Referat 12 (Organisation, Informationstechnik)</t>
  </si>
  <si>
    <t>https://mdj.brandenburg.de/sixcms/media.php/9/Organigramm_MdJ_Stand%201.%20Dezember%202021.pdf</t>
  </si>
  <si>
    <t>Abteilung 2 (Öffentliches Recht, Privatrecht, Digitalisierung); Referat 24 (Informationstechnik, Digitalisierung, Fachaufsicht ZenIT)</t>
  </si>
  <si>
    <t>https://mbjs.brandenburg.de/media_fast/6288/organigramm-deutsch.pdf</t>
  </si>
  <si>
    <t>Referat 14 (Organisation, E-Government, Innenrevision);</t>
  </si>
  <si>
    <t>Abteilung 1 (Haushalt, Organisation, IT, Personal, Dienstrecht, Schulträgerangelegenheiten, Umsetzung „DigitalPaktSchule“, Schulrecht, Statistik, Informationsmanagement, Grundsätze der Lehrkräftegewinnung); Referat 12 (Organisation, IT, OZG-Koordination, E-Government, Innerer Dienst, Personalangelegenheiten, Personalentwicklung, Personalvertretungsrecht); Referat 13 (Grundsätzliche Schulträgerangelegenheiten, Schulen in freier Trägerschaft, Schulbau, Umsetzung „DigitalPaktSchule“);</t>
  </si>
  <si>
    <t>https://mwfk.brandenburg.de/sixcms/media.php/9/Organigramm%20extern%20Stand%2015.pdf</t>
  </si>
  <si>
    <t>Referat 11 (Organisation, Informationstechnik, Innerer Dienst); Referat 25 (Hochschulen, wissenschaftliche Zentren, Digitalisierung und Künstliche Intelligenz)</t>
  </si>
  <si>
    <t>IT-Beauftragte (Abteilung 3); Amt für IT und Digitalisierung, ITD 1 (Digitalstrategie und Kommunikation); ITD 2 (Digitale Verwaltungsautomation Vertretung der Amtsleitung); ITD 3 (Recht und Bund-Länder-Zusammenarbeit); ITD 4 (Datenmanagement u. Projekt- unterstützung); ITD 5 (Ressourcen- und Dienstleistersteuerung); ITD-DF (Digital First); ITD-CUPOLA</t>
  </si>
  <si>
    <t>CDO (der Abteilung Z untergeordnet); AZ 3 (IT und Dokumentenmanagem)</t>
  </si>
  <si>
    <t>A10 (Beauftragter für den Haushalt, IT-Beauftragter); A-IT (Informationstechnik)</t>
  </si>
  <si>
    <t>Z2 (IT-Management und Verwaltungsservice)</t>
  </si>
  <si>
    <t>https://www.hamburg.de/contentblob/14031830/1b6dc7c232ec3f64656b8ec5d5335078/data/organigramm-bvm.pdf</t>
  </si>
  <si>
    <t>I9 (HH)</t>
  </si>
  <si>
    <t>Referat AZ 3 ist ein Shared Service mit der Behörde für Wirtschaft und Innovation.</t>
  </si>
  <si>
    <t>Projekt NEO (Transformation der traditionellen Einkaufsprozesse und -strukturen in die digitale Zukunft); Referat 12 (Organisation und IT); Referat 54 (Organisation, Automation (IT-Planung), Haushalt, Beschaffung Amt)</t>
  </si>
  <si>
    <t>Einzelne Projekte werden nicht codiert.</t>
  </si>
  <si>
    <t xml:space="preserve">https://www.hamburg.de/contentblob/4551922/8a5e29caf6313d5234ba9ceb8779c0da/data/organigramm-bue.pdf; </t>
  </si>
  <si>
    <t xml:space="preserve">CDO; Referat Z4 (Informationstechnologie); ABH 201 (Digitalisierung); LP 23 (Digitalisierung der Bauleitplang); </t>
  </si>
  <si>
    <t>https://www.hamburg.de/contentblob/3733148/80322c88a8c94a41d4c54cbcdb0d49ee/data/organigramm-bsw.pdf; https://www.hamburg.de/contentblob/3733214/3d1aee782d480c856cdbed20e220d3fa/data/abh-organigramm.pdf; https://www.hamburg.de/contentblob/4543350/d60f9464418673fdf61cb29feee4f69f/data/organigramm-vr.pdf; https://www.hamburg.de/contentblob/3746806/5c86dc80e532f555504489410b9722b2/data/lp-organigramm.pdf</t>
  </si>
  <si>
    <t>Referat Z3 (IT und Digitalisierung)</t>
  </si>
  <si>
    <t>CDO; Referat V1 (Unternehmensdaten und Informationstechnik)</t>
  </si>
  <si>
    <t>CDO; (CDO für die Bezirksämter); Z 22 (Organisationsentwicklung und IT)</t>
  </si>
  <si>
    <t>CDO; B22 (Informationstechnologie, digitale Projekt); ST 14 (Erhaltung digitalen Archivguts, Archivische Fachinformationssysteme, Transparenzportal Hamburg)</t>
  </si>
  <si>
    <t>H3 Minister:in für Digitalstrategie und Entwicklung</t>
  </si>
  <si>
    <t>H9</t>
  </si>
  <si>
    <t>H11</t>
  </si>
  <si>
    <t>H7</t>
  </si>
  <si>
    <t>H10</t>
  </si>
  <si>
    <t>H14</t>
  </si>
  <si>
    <t>H6</t>
  </si>
  <si>
    <t>I3 (HE)</t>
  </si>
  <si>
    <t>Co-CIO wird nicht codiert, da es an einer passenden Codierung fehlt.</t>
  </si>
  <si>
    <t>Minister:in für Digitale Strategie und Entwicklung; CIO; (Co-CIO); Abteilung D (Digitalisierung, Wirtschaft, Innovation); Abteilung S (Konzeption und Koordination); Abteilung V (Verwaltungsdigitalsierung); Referat Z5 (Rechnungswesen, Controlling, Informations- und Kommunikationstechnik); Referat K10 (Metropolregion, Digitalisierung, Verteidungsangelegenheiten, Grundsatzfragen); Referat E7 (Europapolitische Reden und Veröffentlichungen, Internet, Europapolitische Koordinierung in den Bereich Digitalisierung und Medien); Referat B/B4 (Angelegenheiten des Hessischen Ministeriums des Inneren und für Sport, E-Government, Ansprechpartner für Kommunen);Referat D1 (Regulierung, Nachhaltigkeit, Fraunförderung, Digitale Kompetenz); Referat D2 (Digitale Technologie- und Innovationspolitik); Referat D3 (Grundsatzfragen der digitalen Infrastruktur, Gigabitausbau); Referat D4 (Mobilfunkausbau, WLAN, Grundsatzfragen der Netzpolitik); Referat D5 (Rechtliche Grundsatzfragen der digitalen Infrastruktur); Referat S1 (Politische Analyse, Planung und Strategie); Referat S2 (Digitalisierung und Künstliche Intelligenz in Wirtschaft, Forschung ung Gesellschaft); Referat S3 (Institutionen der Digitalisierung und Smart Region); Referat S4 (Ressortkoordination, Europa und Internationales); Referat S5 (Digitalisierungshaushalt und -controlling); Referat V1 (Digitale Verwaltung, Bürger- und Unternehmensservice); Referat V2 (Digitale Transformation); Referat V3 (IT-Planungsrat und ebenenübergreifende Zusammenarbeit); Referat V4 (Rechtsfragen der Digitalisierung)</t>
  </si>
  <si>
    <t>Referat I6 (Organisation und IT der Steuerverwaltung); Referat I9 (Innerer Dienst, Zentralregistratur, IT-Administration); Referat I11 (IT und Digitalisierung, Fachaufsicht HZD und HCC, Externes IT-Projektcontrolling); Referat 3/12 (Versorgungsrücklage, Einzelplan 02, Digitalisierung)</t>
  </si>
  <si>
    <t>https://wirtschaft.hessen.de/sites/wirtschaft.hessen.de/files/2021-12/opl_aktuell_01_12_2021aend_06_12_neu_map_1.pdf</t>
  </si>
  <si>
    <t>Referat Z5 (Digitalisierung, IKT);</t>
  </si>
  <si>
    <t>https://innen.hessen.de/sites/innen.hessen.de/files/2021-12/2021.12.09_Organigramm.pdf</t>
  </si>
  <si>
    <t>I6 (HE)</t>
  </si>
  <si>
    <t>Referat I3 (Organisation, Informations- und Kommunikationstechnologie, E-Government)</t>
  </si>
  <si>
    <t>https://soziales.hessen.de/sites/soziales.hessen.de/files/2021-12/organisationsplan_01.07.2021.pdf</t>
  </si>
  <si>
    <t>https://umwelt.hessen.de/sites/umwelt.hessen.de/files/2021-10/orgplan_endg_01_10_21.pdf</t>
  </si>
  <si>
    <t xml:space="preserve">Referat I6 (E-Government, Informationstechnik, IT-Sicherheit); Referat V1 (Rechtsangelegenheiten der Abteilung, fachbezogene Verwaltung, Qualitätsmanagement, IT-Fachanwendungen); </t>
  </si>
  <si>
    <t>https://justizministerium.hessen.de/sites/justizministerium.hessen.de/files/2021-10/organigramm_hmdj_juli_2021_0.pdf</t>
  </si>
  <si>
    <t>Abteilung I (Informationstechnik, E-Justice, Organisation und Liegenschaften); Referat IA1 (IT-Angelegenheiten der Staatsanwaltschaften); Referat IA2 (IT-Arbeitsplatz, Hessen-PC); Referat IA3 (E-Justice-Justizeriat); Referat IA4 (Elekr. Rechtsverkehr); Referat IA5 (AG IT-Standarts); Referat IA6 (IT-Angelegenheiten der ordentl. Gerichtsbarkeit); Referat IB1 (Organisation, elektr. Aufenthaltsüberwachung)</t>
  </si>
  <si>
    <t>I12 (HE)</t>
  </si>
  <si>
    <t>Das Referat VII6 (Informations- und Kommunikationstechnik im HMdIS) wird hier als das fehlende Referat für die operative Digitalisierung der Z-Abteilung codiert.</t>
  </si>
  <si>
    <t>Das Referat IA2 (IT-Arbeitsplatz, Hessen-PC) wird hier als das fehlende Referat für die operative Digitalisierung der Z-Abteilung codiert.</t>
  </si>
  <si>
    <t>https://kultusministerium.hessen.de/sites/kultusministerium.hessen.de/files/2021-10/organigramm_hkm_stand_1._oktober_2021.pdf</t>
  </si>
  <si>
    <t>I15 (HE)</t>
  </si>
  <si>
    <t>Das Großreferat IV1 wird als Unterabteilung codiert.</t>
  </si>
  <si>
    <t>Abteilung IV (Digitalisierung Schule und Bildungsverwaltung, Lernen in der digitalen Welt, E-Government, Schulträgerangelegenheiten); Großreferat IV1 (Digitale Bildung,
Medienbildung, Lernmittelfreiheit); Referat IV1.1 (Digitale Bildung, Medienbildung, Schulportal); Referat IV1.2 (Digitaler Unttericht, Lernmittelfreiheit); Referat IV2 (E-Government-Verfahren, Geschäftsprozessanalyse); Referat IV3 (E-Government Ressoert, Digitalisierung Bildungsverwaltung, IKT und Informationssicherheit Bildungsverwaltung); Referat IV4 (Publikationsmanagement, Verwaltungsportal, Bürgerbüro); Referat IV5 (Regionale Schulentwicklung, Schulträger, Demografiestrategie)</t>
  </si>
  <si>
    <t>Koordinierung Digitalisierung wird nicht codiert.</t>
  </si>
  <si>
    <t>https://wissenschaft.hessen.de/sites/wissenschaft.hessen.de/files/2021-10/hmwk_organigramm_extern_oktober_2021.pdf</t>
  </si>
  <si>
    <t>Referat I6 (Organisation, Integrierte Organisations- und Personalentwicklung, Innerer Dienst, IT, IT-Sicherheit, E-Government, Krisenvorsorge); Referat U5 (Digitalisierung, Bibliotheken, Statistik)</t>
  </si>
  <si>
    <t>https://www.stk.niedersachsen.de/download/79903</t>
  </si>
  <si>
    <t>Beauftragter (der Landesregierung für Informationstechnologie); Abteilung 5 (IT, E-Government, Verwaltungsmodernisierung); Abteilung 7 (Digitalisierung); Referat 51 (IT-Koordination); Referat 52 (E-Government, Open Government, Verwaltungsmodernisierung); Referat 53 (IT-Recht, Vergaberecht, Verwaltungsstruktur), Referat 54 (IT-Leitstelle, Landeseinheitliche E-Akte); Referat 55 (IT-Sicherheit); Referat 71 (Haushalt und Recht); Referat 72 (Digitalisierungsstrategie und Cybersicherheit), Referat 73 (Digitale Infrastruktur)</t>
  </si>
  <si>
    <t>Dieses Ministerium hat eine Abteilung für die strategische Digitalisierung. In der Regel werden die Unterabteilungen und Referat der Abteilungen automatisch codiert. Ausnahmen sind Unterabteilungen/Referate bei denen die Titel eindeutig auf andere Themenfelder eingeht und die/das Unterabteilung/Referat ohne den Abteilungstitel nicht codiert werden würde. Bei Abteilungen mit mehren Begriffen im Titel (die auf verschiedenen Themenfelder hinweisen) werden die Referate einzeln kritisch analysiert.</t>
  </si>
  <si>
    <t>H5</t>
  </si>
  <si>
    <t>Referat 201 (Recht und Verfassung, Ressortkoordinierung und -planung MJ sowie MI (Projekt, Aufgabenanalyse, IT), Archivwesen, Deregulierung, Amtsblattstelle)</t>
  </si>
  <si>
    <t>https://www.mf.niedersachsen.de/download/70474/Organisationsplan_MF.pdf</t>
  </si>
  <si>
    <t>Referat 15 (Haushaltswirtschaftssystem HWS, Informationssicherheit im HWS, Neue Steuerungsinstrumente der Haushaltswirtschaft, Kopfstelle LoHN, EPSAS, Informationstechnik, IT-Strategie und Digitalisierung im Gesamthaushalt (außer MI)); Referat 36 (Organisation der Steuerverwaltung, Informationsverarbeitung in der Steuerverwaltung und - in grundsätzl. Hinsicht - im Geschäftsbereich, IuK-Technik, Generalreferat Digitalisierung)</t>
  </si>
  <si>
    <t>https://www.mw.niedersachsen.de/download/152214/Organisationsplan_MW.pdf</t>
  </si>
  <si>
    <t>I5 (NiSa)</t>
  </si>
  <si>
    <t>Staatssekretär Digitalisierung; Referat Z4 (Innerer Dienst, Informationstechnik);</t>
  </si>
  <si>
    <t>https://www.mi.niedersachsen.de/download/176746/Organisationsplan_des_Niedersaechsischen_Ministeriums_fuer_Inneres_und_Sport_-_Download.pdf</t>
  </si>
  <si>
    <t>(Stabsstelle) CIO (und IT-Bevollmächtigter der Landesregierung); Referat IT1 (Verwaltungsmodernisierung, IT-Strategie, E-Government); Referat IT2 (Informationssicherheit, Cybersicherheit); Referat IT3 (IT – Infrastruktur); Referat Z1 (Personal, Organisation, Digitalisierung und Informationssicherheit); Referat Z5 (Arbeit und Gesundheit, Digitale
Arbeitswelt in der Landesverwaltung); Referat 42 (Statistik, Fach aufsicht IT.N, LSN und LZN)</t>
  </si>
  <si>
    <t>https://www.ms.niedersachsen.de/download/127512/Organisationsplan_vom_01.10.2021.pdf</t>
  </si>
  <si>
    <t>https://www.umwelt.niedersachsen.de/download/7400/Organisationsplan_Stand_01.10.2021_.pdf</t>
  </si>
  <si>
    <t>Referat 14 (Umweltinformation, Digitalisierung, eGovernment)</t>
  </si>
  <si>
    <t>https://www.mj.niedersachsen.de/download/8264/Organisationsplan_des_Niedersaechsischen_Justizministeriums_PDF_ist_nicht_barrierefrei_.pdf</t>
  </si>
  <si>
    <t>I12 (NiSa)</t>
  </si>
  <si>
    <t>Projektgruppe Digitalisierung wird nicht codiert.</t>
  </si>
  <si>
    <t>Referat 103 (Informations- und Kommunikationstechnik (IT), Elektronischer Rechtsverkehr)</t>
  </si>
  <si>
    <t>https://www.ml.niedersachsen.de/download/177181/Das_Organigramm_des_Niedersaechsischen_Ministeriums_fuer_Ernaehrung_Landwirtschaft_und_Verbraucherschutz_nicht_barrierefrei_.pdf</t>
  </si>
  <si>
    <t>Referat 402 (Personal, Organisation, Innere Dienste, IuK); Referat 404 (Verwaltungsdigitalisierung, Informationsdienste, Informationssicherheit)</t>
  </si>
  <si>
    <t>https://www.mk.niedersachsen.de/download/5794/Organisationsplan_des_Niedersaechsischen_Kultusministeriums.pdf</t>
  </si>
  <si>
    <t>Beauftragter für digitale Bildung; Abteilung 5 (Frühkindliche Bildung, Inklusion, Digitalisierung); Referat 54 (Bildung in der digitalen Welt); Referat 55 (Rechtsangelegenheiten, Datenschutz, IT, Digitalisierung, Informationssicherheit, Projekt „Smarte Schulverwaltung Niedersachsen“)</t>
  </si>
  <si>
    <t>I15 (NiSa)</t>
  </si>
  <si>
    <t>Der/die Beauftragte für Digitalisierung ist im Referat 54 angesiedelt</t>
  </si>
  <si>
    <t>https://www.mwk.niedersachsen.de/download/136639/Organisationsplan_Stand_15.11.2021.pdf</t>
  </si>
  <si>
    <t>Referat 44 (Digitalisierung, E-Government, IuK, Informationssicherheit)</t>
  </si>
  <si>
    <t>https://www.mb.niedersachsen.de/download/169345/www.mb.niedersachsen.de.pdf</t>
  </si>
  <si>
    <t>Referat 303 (Wirtschaft, Arbeit, Verkehr und Digitalisierung, Finanzen, Recht)</t>
  </si>
  <si>
    <t>https://www.land.nrw/media/25423/download?attachment</t>
  </si>
  <si>
    <t>I3 (NRW)</t>
  </si>
  <si>
    <t>Referat MN 4 (Digitale Gesellschaft, Medienkonmeten) wird nicht codiert, da der Schwerpunkt im Kontext der Gruppe MN eher Medienpolitik zu sein scheint.</t>
  </si>
  <si>
    <t xml:space="preserve">Referat A4  (E-Govemment, Informationstechnik); </t>
  </si>
  <si>
    <t>https://www.finanzverwaltung.nrw.de/sites/default/files/asset/document/20211115_orgaplan_fm.pdf</t>
  </si>
  <si>
    <t>Abteilung VI (Informationstechnik); Unterabteilung VIA (Ressortübergreifende IT-Verfahren der Finanzverwaltung);Unterabteilung VIB (IT-Infrastruktur der Finanzverwaltung und IT-Verfahren der Steuerverwaltung); Referat II A 1 (Allg. Orga. im FM und i.d. Finanzverwaltung (Teilbereiche), Orga-Angelegenheiten des E-Gov, Beschäftigtenjustitiariat); Referat VI A 1 (Digitalisierung und Geschäftsprozessrevision für das Ressort (ohne Steuer)); Referat VI A 2 (Projektsteuerung my.NRW, IT für Haushalt, Personalverwaltung, Bezüge, Beihilfe, Zeitwirtschaft); Referat VI A 3 (Service Owner EPOS.NRW, Grundsatzfragen technischer Betrieb, strategische Weiterentwicklung des IT-Verfahrens EPOS.NRW); Referat VI A 4 (E-Government und Open Government); Referat VI A 5 (E-Rechnungsverarbeitung, Controlling, Logistik und Schulung EPOS.NRW); Referat VI B 1 (Grundsatzfragen IT, Fachaufsicht ü.d. RZF, strategische Steuerung KONSENS); Referat VI B 2 (IT für die Steuerfestsetzung); Referat VI B 3 Kassen-/Rechnungswesen, IT für Steuererhebung, Prüfungsdienste, Steuerfahndung, Straf-Bußgeldst.); Referat VI B 4 IT-Strategie und -Architektur, IT-Betriebs- und -Service-Management, Bürokommunikation, IT-Haushalt); Referat VI B 5 (Gesamtleitung KONSENS, KONSENS Gesetz, KONSENS Verwaltungsabkommen)</t>
  </si>
  <si>
    <t>https://www.wirtschaft.nrw/sites/default/files/asset/document/2021-12-15_orgaplan_mwide-extern.pdf</t>
  </si>
  <si>
    <t>I5 (NRW)</t>
  </si>
  <si>
    <t>Referat V B 5 (Finanzwirtschaft, Büro des Verwaltungsratsvorsitzenden der NRW.BANK) wird nicht codiert, da keine Digitalsierungstätigkeiten aus dem Referattitel ersichtlich werden.</t>
  </si>
  <si>
    <t>Referat V B 3 (Gründungen, STARTERCENTER NRW) wird nicht codiert, da keine Digitalsierungstätigkeiten aus dem Referattitel ersichtlich werden.</t>
  </si>
  <si>
    <t>Abteilung A (Digitale Transformation, Audiovisuelle Medien); Abteilung B (Digitale Verwaltung, IT-Strategie und IT-Recht); Abteilung C (Digitale Koordinierung, Plannungsstab, Ministerrat); Unterabteilung A1 (Digitale Gesellschaft); Unterabteilung B3 (Digitale Verwaltung); Unterabteilung C3 (Koordinierung der Bayrischen Digitalpolitik); Referat Z4 (IT-Betrieb, Innere Dienste); Referat A1.1 (Digitale Teilhabe und Grundsatzfragen); Referat A1.2 (Digitale Diversität); Referat A2 (Digitalisierung und Nachhaltigkeit, Digitalstandort, Cyber-Sicherheit); Referat A3 (Digitale Zukunftstechnologien mit Schwerpunkten DLT/Blockchain, Künstliche Intelligenz und Quantentechnologien); Referat A4 (Cloud, Plattformen und Datenmanagement);  Referat B1 (Grundsatzfragen, IT-Strategie und IT-Recht, Unternehmensportal); Referat B2 (IT-Planungsrat, Föderale IT-Kooperation (FITKO), Single Digital Gateway); Referat B3.1 (BayernPortal, Mobile Government, Apps);  Referat B3.2 (Kommunales E-Government, Basisdienste); Referat B3.3 (Onlinezugangsgesetz, Portalverbund, Identitätsmanagement); Referat B4 (IT-Steuerung, IT-Controlling, Open Government/Data); Rerferat C1 (Plannungsstab); Referat C2 (Landtag, Ministerrat, Bundesrat, Bürgeranliegen); Referat C4.1 (Digitale Wirtschaft und Arbeit); Referat C4.2 (Digitale Bildung und Forschung); Referat C4.3 (Digitale Infrastruktur und Sicherheit)</t>
  </si>
  <si>
    <t>Das Referat IV3 (E-Government Ressort, Digitalisierung Bildungsverwaltung, IKT und Informationssicherheit Bildungsverwaltung) wird hier als das fehlende Referat für die operative Digitalisierung der Z-Abteilung codiert.</t>
  </si>
  <si>
    <t xml:space="preserve">Abteilung 4 (Innovation, Forschung,Technologie, Digitalisierung); Referat Z5 (IuK im Geschäftsbereich); Referat Z7 (Onlinezugangsgesetz); Referat 24 (IuK-Wirtschaft, Telekommunikation); Referat 46 (Digitalisierungsforschung und -technologie); Referat 72 (Tourismus und Natur, Digitalisierung im Tourismus); Referat 83 (Energieeinsparung und Energieeffizienz, Digitale Energiesystem); </t>
  </si>
  <si>
    <t>CIO; Abteilung II (Digitalisierung der Landesverwaltung); Abteilung V (Digitalisierung und Wirtschaftsförderung); Unterabteilung II A (Digital Governance); Unterabteilung II B (IT-Strategie, IT-Sicherheit und E-Government-Infrastruktur); Unterabteilung V B (Gründungen, digitale Impulse, Finanzierung); Referat I.4 (Organisation, E-Government); Referat I.5 (Informations- und Kommunikationstechniken); Referat II A 1 (Programm Digitale Verwaltung NRW, Veränderungsmanagement); Referat II A 2 (Open Government, IT-Fortbildung); Referat II A 3 (E-Government-Recht, Steuerung IT.NRW, Zentrale Gremien und Budget (HH) des CIO); Referat II A 4 (Onlinezugangsgesetz, Open-Data-Portal, Serviceportal NRW, Portalverbund); Referat II B 1 (IT-Strategie, Innovative IT-Technologien); Referat II B 2 (E-Verwaltungsarbeit); Referat II B 3 (E-Government Infrastruktur); Referat II B 4 (Informationssicherheit in der Landesverwaltung); Referat II B 5 (IT-Architektur, Lizenzmanagement, Abstimmung § 22 EGovG NRW); Rerat V B 1 (Grundsatzfragen, wissensbasierte Startups, digitale Kompetenzen); Referat V B 2 (Digitale Wirtschaft (DWNRW), Digitale Geschäftsmodelle); Referat V B 4 (Bürgschaften, Unternehmenssicherung, Beteiligungsfinanzierung, Finanzierung KMU-Digitalisierung); Referat V C 3 (Gigabitstrategie und Breitbandförderung); Referat VIII B 1 (Digitalisierung der Landesplanung)</t>
  </si>
  <si>
    <t>http://www.im.nrw/system/files/media/document/file/2111organisationsplan.pdf</t>
  </si>
  <si>
    <t xml:space="preserve">Abteilung 7 (Digitalisierung im IM und im Geschäftsbereich); Referat 402 (Grundsatzfragen der Informations- und Kommunikationstechnik, Digitale Kompetenzen im Bereich der Polizei); Referat 71 (Grundsatzfragen der Digitalisierung, E-Government und Open.NRW im IM und im Geschäftsbereich); Referat 72 (IT-Projektmanagement, Informationstechnik, Einsatz neuer Technologien im IM und Geschäftsbereich); Referat 73 (Koordinierungsstelle für Cybersicherheit NRW, Informationssicherheit im IM und Geschäftsbereich); </t>
  </si>
  <si>
    <t>H17</t>
  </si>
  <si>
    <t>https://www.google.com/url?sa=t&amp;rct=j&amp;q=&amp;esrc=s&amp;source=web&amp;cd=&amp;cad=rja&amp;uact=8&amp;ved=2ahUKEwiOjICouYz1AhW-SvEDHQSoAiYQFnoECAkQAQ&amp;url=https%3A%2F%2Fwww.mags.nrw%2Fsites%2Fdefault%2Ffiles%2Fasset%2Fdocument%2Fministerium_orga-plan.pdf&amp;usg=AOvVaw2d69W1ojOCB5NXCW0NdD2s</t>
  </si>
  <si>
    <t>I7 (NRW)</t>
  </si>
  <si>
    <t>Projektgruppe Digitalisierung in der Arbeitsschutzverwaltung wird nicht codiert, da keine passende Codierung vorhanden ist.</t>
  </si>
  <si>
    <t>Referat 46 beschäftigt sich mit der IT der Polzeibehörden, über die operative Digitalisierung hinaus ist aus den Begriffen nicht zu schließen.</t>
  </si>
  <si>
    <t>Abteilung 6 (Digitalisierung, E-Government und IT-Leitstelle); Referat 17 (Innerer Dienst, Organisation, Arbeitsschutz, Informationstechnik, RIO); Referat 46 (Haushalt im nachgeordneten Polizeibereich, Informations- und Kommunikationstechnik, Koordinierende Stelle Digitalfunk, Führungs- und Einsatzmittel, Ressortimmobilien, Kampfmittelbeseitigung); Referat 61 (Recht, E-Government-Strategie des Landes Brandenburg, Zentrale Gremien, Strategische Zusammenarbeit mit den Kommunen sowie mit Wissenschaft und Forschung, Laufbahnordnungsbehörde Dienst als Informatiker, Open Data); Referat 62 (Landesweites Monitoring gemäß Onlinezugangsgesetz, Föderales Informationsmanagement (FIM), Ausgestaltung der Basiskomponenten Portalverbund und Servicekonten, Zusammenarbeit mit den Modellkommunen);Referat 63 (E-Querschnittsverfahren (PerIS, LIS)); Referat 64 (IT-Leitstelle, IT-Sicherheit und CERT sowie IT-Infrastruktur des Landes Brandenburg, Koordinierungsstelle f ür IT-und Cybersicherheit im MIK, Verfahrensverantwortung für die IT-Basiskomponenten gemäß Bbg E-Gov-G für Land und Kommunen, Fachaufsicht ZIT-BB)</t>
  </si>
  <si>
    <t>(Gruppe I A (Personal, interne Dienstleistungen, Digitalisierung)); (Gruppe II A (Berufliche Bildung, Fachkräftesicherung, Digitalisierung der Arbeitswelt)); (Gruppe V B (Gesundheitsversorgung, Prävention, Digitalisierung im Gesundheitswesen)); Referat IA4 (Digitalisierung und Informationstechnologien); Referat II A 3 (Digitalisierung der Arbeitswelt, Strukturwandel, Beschäftigte in der sozial-ökologischen Marktwirtschaft); Referat V B 2 (Digitalisierung im Gesundheitswesen);</t>
  </si>
  <si>
    <t>https://www.vm.nrw.de/ministerium/_pdf_container/Organisationsplan-VM_2021_12_03.pdf</t>
  </si>
  <si>
    <t>Abteilung IV (Grundsatzangelegenheiten der Mobilität, Digitalisierung und Vernetzung); Referat I.7 (Informations- und Kommunikationstechnike); Gruppe IV A (Grundsatzangelegenheiten der Mobilität, Digitalisierung); Referat IV A 1 (Grundsatz Digitalisierung, Mobility as a Service); Referat IV A 4 (E-Government und Open Government); Referat IV A 6 (IT-Anwendungen, Daten, Standardisierung); Referat IV B 1
(Automatisierte und vernetzte Mobilität, intelligente Verkehrs- und Transportsystem); Referat IV B 2 (Recht und Ethik digitaler und vernetzter Mobilität, Bürgerbusse)</t>
  </si>
  <si>
    <t>https://www.google.com/url?sa=t&amp;rct=j&amp;q=&amp;esrc=s&amp;source=web&amp;cd=&amp;cad=rja&amp;uact=8&amp;ved=2ahUKEwj9_ZyNwIz1AhV4RPEDHVkjA0QQFnoECAYQAQ&amp;url=https%3A%2F%2Fwww.mhkbg.nrw%2Fsites%2Fdefault%2Ffiles%2Fmedia%2Fdocument%2Ffile%2F2020_04_15_Organisationsplan.pdf&amp;usg=AOvVaw1Yg_uiVNr7rFJkfl_wTwkg</t>
  </si>
  <si>
    <t>I10 (NRW)</t>
  </si>
  <si>
    <t>Projektgruppe E-Government wird nicht codiert, da keine passende Codierung vorhanden ist.</t>
  </si>
  <si>
    <t>Referat 113 (Information, Kommunikation, Fortbildung)</t>
  </si>
  <si>
    <t>https://www.umwelt.nrw.de/fileadmin/redaktion/PDFs/ministerium/organisationsplan.pdf</t>
  </si>
  <si>
    <t xml:space="preserve">Referat I 5 (Informationstechnik); Referat I6 (Verwaltungsdigitalisierung und eGovernment, Intranet); </t>
  </si>
  <si>
    <t>https://www.justiz.nrw/JM/organisation/organigramm_pdf.pdf</t>
  </si>
  <si>
    <t>Abteilung IT (Informationstechnik); Referat IT 1 (Grundsatzfragen der IT, Koordination und Akzeptanzmanagement ERV u. E-Akte, IT-Öffentlichkeitsarbeit, Umsetzung EGovG); Referat IT 2 (Informationssicherheit/CISO, Rechtsfragen des ERV und der E-Akte, e-Justice Projekte der EU); Referat IT 3 (IT-Organisation, IT-Haushalt, IT-Betrieb, Länderzusammenarbeit); Referat IT 4 (Einführung ERV und E-Akte, aktuelle Fachverfahren); Referat IT 5 (IT des JM, des Justizvollzugs und der Aus- und Fortbildungseinrichtungen)</t>
  </si>
  <si>
    <t>https://www.schulministerium.nrw/system/files/media/document/file/211215_organisationsplan.pdf</t>
  </si>
  <si>
    <t>Abteilung 4 (Lernen in der Digitalen Welt, Lehreraus- und -fortbildung, Individuelle Förderung, Internationales, Qualitätsanalyse); Gruppe 13 (Informationstechnik, E-Government, IT-Sicherheit, R-CISO); Gruppe 41 (Lehren und Lernen in der Digitalen Welt, Individuelle Förderung, Begabungsförderung, Internationales, Qualitätsanalyse); Referat 131 (Informationssicherheit, IT-Sicherheitsbeauftragter, R-CISO, OZG, Open Government); Referat 132 (IT nachgeordneter Bereich, IT-Strategie und Architektur nachgeordneter Bereich, IT Lehren und Lernen in der Digitalen Welt); Referat 133 (Informations- und Internettechnik Ministerium und Verwaltung im Schulbereich); Referat 134 (E-Government); Referat 311 (Grundsatzangelegenheiten und Gremienarbeit in der Beruflichen Bildung, Fachschulen, NRW-EU-Geschäftsstellen, Digitalisierung in der Beruflichen Bildung); Referat 411 (Steuerung und Implementation der Digitalisierungsprojekte Lehren und Lernen in der Digitalen Welt, Geschäftsstelle Digitalpakt); Referat 412 (Lehren und Lernen in der Digitalen Welt, Medienberatung, Lernmittel)</t>
  </si>
  <si>
    <t>https://www.mkw.nrw/ministerium/organisation/organisationsplan</t>
  </si>
  <si>
    <t>I17 (NRW)</t>
  </si>
  <si>
    <t>Referat Z.13 (Informationstechnik und Bibliothek); Referat 214 (Informationsinfrastrukturen, Informationssicherheit, Digitalisierung in Studium und Lehre); Referat 322 (Forschung an Fachhochschulen, Digitalisierung: Informatik und Informationstechnologien, Sicherheitsforschung); Referat 422 (Neue Künste, Digitalisierung, Wandel durch Kultur, Landeskulturberich);</t>
  </si>
  <si>
    <t>x</t>
  </si>
  <si>
    <t>https://www.mkffi.nrw/artikel/organisation</t>
  </si>
  <si>
    <t>I19 (NRW)</t>
  </si>
  <si>
    <t>Referat 122 (Informations- und Kommunikationstechnik); Referat 533 (Digitales Asylsystem, Datenverarbeitung)</t>
  </si>
  <si>
    <t>https://www.rlp.de/de/regierung/staatskanzlei/</t>
  </si>
  <si>
    <t>Bevollmächtigte (des Landes beim Bund und für Europa, für Medien und Digitales); (Abteilung 4 (Medien und Digitales)); Referat 212 (… Projekte E-Akte …); Referat 215 (Allgemeine Datenverarbeitung (ADV) und Informations- und Kommunikationstechnik (IuK), Medientechnik); Referat 244 (Digitalisierungskabinett, Förderung und Umsetzung von Digitalprojekten und -maßnahmen, Digitalstrategie des Landes, Medien- und IT-Netzwerke in Rheinland-Pfalz, Bundestags- und Bundesratsangelegenheiten im Bereich Medien und Digitales);</t>
  </si>
  <si>
    <t>https://fm.rlp.de/de/ministerium/aufbau-des-ministeriums/</t>
  </si>
  <si>
    <t>Referat 413 (Organisation, Controlling und Automation (Steuerverwaltung), Informationstechnik, IPEMA, Verwaltungskooperationen); Referat 4511 (Wohnquartiere, Digitalisierung im Städtebau und Wohnungswesen, Geschäftsstelle Bauforum, grenzüberschreitende Zusammenarbeit);</t>
  </si>
  <si>
    <t>https://mwvlw.rlp.de/de/ministerium/</t>
  </si>
  <si>
    <t>Referat 8103 (IuK-Technik, DV-Vorhaben, Innerer Dienst); Referat 8402 (Existenzgründungen, Kreativwirtschaft, Technologietransfer, Digitalisierung der Wirtschaft); Referat 8602 (Technik und IT-Koordinierung der EGFL-/ELER-Zahlstelle); Referat 8701 (Grundsatzfragen der Verkehrspolitik, Digitale Systeme und Neue Mobilität)</t>
  </si>
  <si>
    <t>https://mdi.rlp.de/de/unser-haus/abteilungen-und-ihre-aufgaben/</t>
  </si>
  <si>
    <t>Referat 326 (IuK-Management, E-Akte Dialog Md); Referat 352 (Projektmanagement, Technik und IT im Brand- und Katastrophenschutz, Aufsicht LFKA, Auslandsangelegenheiten); Referat 361 (Zentrale Aufgaben, Informationstechnik);</t>
  </si>
  <si>
    <t>https://mastd.rlp.de/de/unser-haus/</t>
  </si>
  <si>
    <t>Dieses Ministerium hat ein Referat für die operative Digitallsierung. Diese finden sich meist in den Z-Abteilung der Ministerien.</t>
  </si>
  <si>
    <t>Referat II A1 (Wirtschaft, Innovation, Digitalisierung und Energie) wird nicht codiert, da die Ressortstellen in den Staatskanzlein ausgeklammert werden. Der Grund ist, dass die Ressortstellen keine strategische Digitalisierung per se vollziehen und auch nur indirekt unterstützen.</t>
  </si>
  <si>
    <t>I7 (RP)</t>
  </si>
  <si>
    <t>Referat 632 (Ressortübergeifende Informationssicherheit) wird nicht codiert, da keine Digitalsierungstätigkeiten aus dem Referattitel ersichtlich werden.</t>
  </si>
  <si>
    <t xml:space="preserve">Abteilung 63 (Digitalisierung); Referat 614 (Neue Medien, E-Government, Veranstaltungen); Referat 6213 (Digitalisierung in der Weiterbildung, Alphabetisierung und Grundbildung, Inklusion, politische Bildung); Referat 631 (IT-Management und -Recht, Steuerung des Landesbetriebes Digitales); Referat 633 (Zentrale Steuerung, IT-Controlling, IT-Finanzsteuerung); Referat 634 (E-Government, Kooperation mit EU, Bund, Ländern und Kommunen); Referat 635 (E-Akte Dialog RLP, Digitalisierung der Vorgangsbearbeitung); Referat 636 (Digitale Infrastrukturen, Gigabit-Kompetenzzentrum); </t>
  </si>
  <si>
    <t>https://mkuem.rlp.de/de/ueber-uns/abteilungen-und-ihre-aufgaben/</t>
  </si>
  <si>
    <t>I11 (RP)</t>
  </si>
  <si>
    <t>Projektgruppe OZG wird nicht codiert, da keine passende Codierung vorhanden ist.</t>
  </si>
  <si>
    <t>Referat 14 (ADV, Informations- und Kommunikationstechnik, Statistik); Referat 31 (Grundsatzfragen der Wasserwirtschaft, Finanzielle Förderung, Umweltbildung, Fach-IT); Referat 67 (Digitalisierung der Gewerbeaufsicht)</t>
  </si>
  <si>
    <t>https://jm.rlp.de/de/ministerium/aufgaben-des-ministeriums/</t>
  </si>
  <si>
    <t>Referat 516 (IT-Fachverfahren); Referat 517 (eJustice – Elektronischer Rechtsverkehr und Elektronische Akte, Organisationsberatung); Referat 518 (Informationssicherheit, IuK-Basisinfrastruktur und – Beschaffung, IT im JM);</t>
  </si>
  <si>
    <t>https://bm.rlp.de/de/ministerium/organigramm/</t>
  </si>
  <si>
    <t>I15 (RP)</t>
  </si>
  <si>
    <t>Referat 9312 (Lernmittelfreiheit, Schulbuchausleihe) wird nicht codiert, da keine Digitalsierungstätigkeiten aus dem Referattitel ersichtlich werden.</t>
  </si>
  <si>
    <t>Abteilung 3 (Planungsangelegenheiten und Digitalisierung); Unterabteilung  931 (Digitales in der Bildung); Referat 9102 (IKT-Multimedia); Referat 9311 (Schulartübergreifende Koordination der Bildung in der digitalen Welt, landesweite und länderübergreifende Kooperationen, Gremien); Referat 9313 (Konzeption u. Koordination von IT- gestützten Verfahren u. Anwendungen der Schulaufsicht); Referat 9314 (Integriertes Bildungsmanagement IT-Entwicklungen); Referat 9315 (Schulverwaltungsprogramm Schulungen, Support und Betrieb)</t>
  </si>
  <si>
    <t>https://mwg.rlp.de/de/ministerium/organigramm/</t>
  </si>
  <si>
    <t>I16 (RP)</t>
  </si>
  <si>
    <t>Referat 9102 (IKT-Multimedia) ist bereits beim BM codiert. Durch eine Kooperation greift das MWG auf deren Referat im Bereich digitaler Betrieb zurück.</t>
  </si>
  <si>
    <t>(Referat 9102 (IKT-Multimedia)); Referat 15317 (Digitalisierung in Forschung und Lehre im Hochschulbereich);</t>
  </si>
  <si>
    <t xml:space="preserve">CIO; Abteilung B (Grundsatzfragen und Digitalisierung); Referat A4 (Organisation, Innovationsprojekte, Informationstechnik, Amtsblattstelle, Zentrale Dienste, Liegenschaften, Arbeitssicherheit); Referat B4 (Digitalisierungsstrategie, Innovation, politische Evaluation); </t>
  </si>
  <si>
    <t>Referat A1 (Allgemeine Organisation, Geheimschutz, IT-Leitung, Innere Dienste, Verwaltungsmodernisierung, Automation und IT-Ausstattung der Finanzämter, KONSENS/UNIFA, besondere Angelegenheiten (Pandemie, Projekte: u.a. E-Akte), DOMEA); Referat A4 (Fachaufsicht IT-Dienstleister sowie Vergabe, Konzeptionelle Korruptionsprävention und -bekämpfung)</t>
  </si>
  <si>
    <t>Referat A4 ( Organisations- und Personalentwicklung, IT-Projekte); Referat F5 (Digitalisierung und Zukunftsmärkte)</t>
  </si>
  <si>
    <t>Referat C4 (Kommunaler Finazausgleich, kommunale Wirtschaft, E-Government, Vergabewesen, Sonderprojekte der Kommunen, Fördermittelcontrolling); Referat OBB21 (Grundsatz, Vergabewesen, Organisation, Bau-IT, Controlling); Referat A4 (Informationstechnik, ...)</t>
  </si>
  <si>
    <t>Referat A4 ( IT und Organisation des Ministeriums und des LAS, …)</t>
  </si>
  <si>
    <t>Referat A1 (Informationstechnologie)</t>
  </si>
  <si>
    <t>I12 (SL)</t>
  </si>
  <si>
    <t>Projektleiter Digitalisierung wird als Beauftragter codiert.</t>
  </si>
  <si>
    <t>Pro­jekt­lei­ter Di­gi­ta­li­sie­rung; Referat A5 (IT der Gerichte und Staatsanwaltschaften, Elektronischer Rechtsverkehr)</t>
  </si>
  <si>
    <t>Referat A6 (IT-Service)</t>
  </si>
  <si>
    <t>https://www.sk.sachsen.de/organisation/index.jsp</t>
  </si>
  <si>
    <t>https://www.smf.sachsen.de/aufgaben-und-zustandigkeit-3955.html</t>
  </si>
  <si>
    <t>Referat 13 (IT-Staatshaushalt, Digitalisierung und Automatisierung im Finanzbereich (ohne Steuer); Referat 14 (Organisation, Informations- und Kommunikationstechnik, Informationssicherheit, Innenrevision, Innerer Dienst); Referat 53 (Koordinierung Förderpolitik, Förderverfahren, Förder-IT)</t>
  </si>
  <si>
    <t>https://www.smwa.sachsen.de/wirtschaft-arbeit-und-mobilitaet-laufen-bei-uns-zusammen-4083.html</t>
  </si>
  <si>
    <t xml:space="preserve">Staatssekretär:in (für Digitale Verwaltung und Verwaltungsmodernisierung); Abteilung 4 (Digitalisierung der Verwaltung); Referat 41 (IT-Grundsatz-, IT-Rechts- und IT-Haushaltsangelegenheiten, Gremien Bund-Länder-Kommunen); Referat 42 (Onlinezugangsgesetz); Referat 43 (Strategische Fragen der Informationstechnik, Grundsatzfragen SID, SVN und Rechenzentrum); Referat 44 (Strategische E-Government-Projekte, E-Government-Basiskomponenten); </t>
  </si>
  <si>
    <t>Staatssekretär:in (für Digitalisierung und Mobilität); Referat 14 (Organisation, IT, Innerer Dienst); Abteilung 4 (Digitalisierung, Bergbau und Marktordnung); Referat 41 (Grundsatzfragen, Digitalisierung); Referat 42 (Digitale Infrastruktur)</t>
  </si>
  <si>
    <t>https://www.smi.sachsen.de/organisation-und-aufgaben-4007.html</t>
  </si>
  <si>
    <t xml:space="preserve">Referat 17 (Informations- und Kommunikationstechnik im SMI); </t>
  </si>
  <si>
    <t>https://www.sms.sachsen.de/aufgaben-und-zustaendigkeiten.html</t>
  </si>
  <si>
    <t>Referat 14 (Organisation, Informations- und Kommunikationstechnik, Innerer Dienst)</t>
  </si>
  <si>
    <t>https://www.smul.sachsen.de/aufgaben-organisation-4188.html</t>
  </si>
  <si>
    <t xml:space="preserve">Referat 14 (IT, Bau und Liegenschaften); </t>
  </si>
  <si>
    <t>https://www.justiz.sachsen.de/smj/aufgaben-zustandigkeit-3988.html</t>
  </si>
  <si>
    <t>I12 (S)</t>
  </si>
  <si>
    <t>Projekt E-Verfahrensakte wird nicht codiert, da keine passende Codierung vorhanden ist.</t>
  </si>
  <si>
    <t>Referat III.4 (Informationstechnologie in der Justiz)</t>
  </si>
  <si>
    <t>https://www.smk.sachsen.de/organisation.html</t>
  </si>
  <si>
    <t>I15 (S)</t>
  </si>
  <si>
    <t>Stabsstelle wird nicht codiert, da keine passende Codierung vorhanden ist.</t>
  </si>
  <si>
    <t>Referat 12 (Organisation, IT, Zentrale Vergabe); Referat 32 (Digitalisierung, Medienbildung)</t>
  </si>
  <si>
    <t>https://www.smwk.sachsen.de/aufgaben-organisation.html</t>
  </si>
  <si>
    <t>Referat 16 (Information und Kommunikation, IT-Sicherheit)</t>
  </si>
  <si>
    <t>https://www.smr.sachsen.de/aufgaben-organisation-3979.html</t>
  </si>
  <si>
    <t>Referat 14 (Information, Kommunikation)</t>
  </si>
  <si>
    <t>https://stk.sachsen-anhalt.de/staatskanzlei-und-ministerium-fuer-kultur/organigramm/</t>
  </si>
  <si>
    <t xml:space="preserve">Referat 14 (Informations- und Kommunikationstechnik); </t>
  </si>
  <si>
    <t>https://mf.sachsen-anhalt.de/das-ministerium/</t>
  </si>
  <si>
    <t>CIO; Abteilung 5 (Informations- und Kommunikationstechnologie (IKT) des Landes Sachsen-Anhalt); Referat 13 (Informations- und Kommunikationstechnik des Ressorts MF (ohne Finanzämter mit Ausnahme der Finanzdienste), Einführung Dokumentenmanagement- und Vorgangsbearbeitungssystem (DMS/VBS)); Referat 51 (OZG / Portalverbund, Geschäftsstellen Föderales Informationsmanagement (FIM) und Behördenfinder Deutschland (BFD)); Referat 52 (IKT / E-Government-Infrastruktur, Standards, Informationssicherheits- und Notfallmanagement, Informationssicherheitsbeauftragte der Landesregierung (CISO), Fernmeldehauptzentrale); Referat 53 (Projektbegleitung, ITN-XT); Referat 54 (IKT-Vertragsmanagement, Globales Lizenzmanagement, Steuerung IT Dienstleister (SITD)); Referat 55 (IT der Finanzämter (ohne Finanzdienste), KONSENS - Automations-/Anwenderreferat, Auftraggeberstelle – Steuer, Geschäftsstelle-CIO, IKT-Grundsatz und –Strategie, Geschäftsstelle IT-Kooperationsrat (IT-KR) nach EGovG LSA)</t>
  </si>
  <si>
    <t>https://mwl.sachsen-anhalt.de/ministerium/staatssekretaere/</t>
  </si>
  <si>
    <t>Referat 15 (Informations- und Kommunikationstechnik der Bürokommunikation, IT-Service, Intranet); Referat 55 (IT-Koordinierung in der Zahlstelle / Zahlstellenumsetzung der Flächenmaßnahmen im ländlichen Raum)</t>
  </si>
  <si>
    <t>https://mi.sachsen-anhalt.de/das-ministerium/organigramm-adressen-nachgeordnete-behoerden/#c197281</t>
  </si>
  <si>
    <t>Referat 14 (Organisation der Landesverwaltung, E-Government-Recht); Referat 16 (Digitale Verwaltung, Informationstechnik); Referat 22 (Organisation/Ressourcenmanagement und IKT der Polizei)</t>
  </si>
  <si>
    <t>https://ms.sachsen-anhalt.de/wir-ueber-uns/</t>
  </si>
  <si>
    <t>Referat 11 (Innerer Dienst und IT)</t>
  </si>
  <si>
    <t>https://mid.sachsen-anhalt.de/service/kontakt-und-anfahrt/</t>
  </si>
  <si>
    <t>CDO; CIO; Abteilung 5 (Digitale Verwaltung); Referat 11 (Organisation, Informations- und Kommunikationstechnik, Innerer Dienst); Referat 45 (Digitale Agenda, Digitale Projekte); Referat 46 (Digitale Infrastruktur, Breitbandversorgung, Post und Telekommunikation); Referat 50 (Haushaltsangelegenheiten der Abteilung 5, Controlling, Geschäf tsstelle für CIO, IT-KR, IT-PLR, IKT-Kreis, Arbeitsgremien); Referat 51 (IKT-Grundsa tz und -Strategie, OZG-Koordinierung, Föderales Informationsmanageme); Referat 52 (IKT/E-Government-Infrastruktur, Informationssicherheitsbeauftragte der Landesregierung (CISO), Fernmeldehauptzentrale); Referat 53 (IT-Programmmanagement, ITN-XT); Referat 54 (Justiziariat der Abteilung 5, Software Asset Management Sachsen-Anhalt, zentrale IT-Auftraggeber- und Auftragnehmersteuerung); Referat 55 (Einführung Dokumentenmanagement- und Vorgangsbearbeitungssystem (DMS/VBS), Steuerungsstelle EVA-LSA); Referat 56 (Landesleitstelle Fördermitteldatenbank); Referat 57 (Zentralstelle PROMIS, PersoK)</t>
  </si>
  <si>
    <t>https://mj.sachsen-anhalt.de/ministerium/</t>
  </si>
  <si>
    <t>Beauftragter für Informationstechnologie; Referat 102 (Informations- und Kommunikationstechnik); Referat 103 (Elektronischer Rechtsverkehr in der Justiz Sachsen-Anhalt)</t>
  </si>
  <si>
    <t>I12 (SaAn)</t>
  </si>
  <si>
    <t>Die Abteilung Abteilung I (Personal-, Haushalts- und Organisationsangelegenheiten, Informations- und Kommunikationstechnik) wird nicht codiert, da sie inhaltlich nicht von einer "normalen" Z-Abteilung unterscheidet.</t>
  </si>
  <si>
    <t>https://mb.sachsen-anhalt.de/ministerium/organigramm/</t>
  </si>
  <si>
    <t>Referat 11 (Organisation, Zentrale Angelegenheiten, Innerer Dienst, Informations- und Kommunikationstechnik (MB-Haus, LpB)); Referat 15 (Digitale Bildung, Informations- und Kommunikationstechnik (außer MB-Haus, LpB)); Referat 16 (Bildungsmanagementsystem, Onlinezugangsgesetz (OZG)</t>
  </si>
  <si>
    <t>https://mwu.sachsen-anhalt.de/ministerium/</t>
  </si>
  <si>
    <t>Referat 14 (IT, Umweltinformationsmanagement, Geoinformation); Referat 54 (Hochschulzugang, Hochschulkapazität, Studentenwerke, Digitalisierung)</t>
  </si>
  <si>
    <t>https://www.schleswig-holstein.de/DE/Landesregierung/I/Staatskanzlei/OrganisationAnsprechpartner/_documents/organigramm.html</t>
  </si>
  <si>
    <t xml:space="preserve">Referat 10 (Personal, Justitiariat, Organisation und IT der Staatskanzlei); Referat 46 (Digitaler Wandel); </t>
  </si>
  <si>
    <t>https://www.schleswig-holstein.de/DE/Landesregierung/VI/Ministerium/OrganisationAnsprechpartner/_documents/Orgplan.html</t>
  </si>
  <si>
    <t>Referat 10 (Informationstechnik, Organisation, Service); Referat 13 (Digitales Personalmanagement); Referat 36 (Neue Steuerungsinstrumente, Geschäftsprozessanalysen und Personalbedarfsberechnung in der Steuerverwaltung, Betreuung des Allgemeinen Informationssystems)</t>
  </si>
  <si>
    <t>https://www.schleswig-holstein.de/DE/Landesregierung/VII/Ministerium/OrganisationAnsprechpartner/_documents/Organigramm.html</t>
  </si>
  <si>
    <t xml:space="preserve">Referat 11 (Informationstechnik, Innerer Dienst); Referat 31 (Telekommunikation, Breitband, Mobilfunk, wirtschaftspolitische Umweltfragen); Referat 32 (Digitalisierung, Gründungen und Nachfolge); </t>
  </si>
  <si>
    <t>https://www.schleswig-holstein.de/DE/Landesregierung/IV/Ministerium/OrganisationAnsprechpartner/_documents/Organigramm.html</t>
  </si>
  <si>
    <t>I6 (SH)</t>
  </si>
  <si>
    <t>Stabstelle Digitalisierung wird nicht codiert.</t>
  </si>
  <si>
    <t>Referat 14 (Organisation, E-Akte und Gestaltung); Referat 45 (IT-Strategie); Referat 76 (Digitales Arbeiten, IT, G10 und Geheimschutz)</t>
  </si>
  <si>
    <t>https://www.schleswig-holstein.de/DE/Landesregierung/VIII/Ministerium/OrganisationAnsprechpartner/OrganisationAnsprechpartner_node.html</t>
  </si>
  <si>
    <t xml:space="preserve">Referat 13 (Information und Kommunikation, Schriftgutstelle); </t>
  </si>
  <si>
    <t>https://www.schleswig-holstein.de/DE/Landesregierung/II/Ministerium/OrganisationAnsprechpartner/_documents/Organigramm.html</t>
  </si>
  <si>
    <t xml:space="preserve">Referat 12 (IT- und Servicereferat); Referat 35 (Gemeinsame Stelle für Informations- und Kommunikationstechnik in Gerichten, Staatsanwaltschaften und Justizvollzug - GemIT); </t>
  </si>
  <si>
    <t>https://www.schleswig-holstein.de/DE/Landesregierung/V/Ministerium/OrganisationAnsprechpartner/OrganisationAnsprechpartner_node.html</t>
  </si>
  <si>
    <t>Abteilung 3 (Digitalisierung und Zentrales IT-Management der Landesregierung); Referat 17 (Informationstechnik und Informationsmanagement); Referat 30 (Grundsatzangelegenheiten Digitalisierung und E-Government); Referat 31 (IT-Gesamtstrategie, IT-Finanzen, IT-Controlling, IT-Gremien); Referat 32 (Standard IT-Funktionalitäten, IT-Organisation, IT-Projektmanagement); Referat 33 (Standard IT-Arbeitsplatz und
Standard IT-Infrastruktur)</t>
  </si>
  <si>
    <t>https://www.schleswig-holstein.de/DE/Landesregierung/III/Ministerium/OrganisationAnsprechpartner/_documents/Organigramm.html</t>
  </si>
  <si>
    <t>Referat 14 (IT-Management, Landesnetz Bildung); Referat 15 (Rechtliche Grundsatzangelegenheiten der Digitalisierung der Schulen, Förderprogramme zur Digitalisierung der Schulen); Referat 57 (Technologietransfer, Digitalisierung und Wissenschaftsstatistik, EFRE)</t>
  </si>
  <si>
    <t>https://www.staatskanzlei-thueringen.de/wir-ueber-uns/organisation</t>
  </si>
  <si>
    <t>Referat 14 (IT; eGovernment; e-Akte)</t>
  </si>
  <si>
    <t>https://finanzen.thueringen.de/ministerium/organisation</t>
  </si>
  <si>
    <t>CIO; Abteilung 5 (E-Government und IT); Referat 13 (Organisation, Steuerautomation, Steuercontrolling, Informationstechnik, Projekt "Neues Bezügeabrechnungsverfahren"); Referat 51 (E-Government und IT-Strategie, Geschäftsstelle des CIO, IT-Haushalt); Referat 52 (Kompetenzzentrum Verwaltung 4.0, E-Government-Förderung, Unterstützung OZG-Umsetzung Kommunen, Koordination Umsetzung OZG); Referat 53 (Landesweite Informationssicherheit, IT-Standards, IT-Fachplanung, IT-Vergaben und zentrale Lizenzen); Referat 54 (Koordinierung der Entwicklung landesweiter IT-Infrastrukturen, E-Government-Basisdienste, Fachaufsicht TLRZ, elektronische Vorgangsbearbeitung); Referat 55 (Open Government, Überwachungsstelle Barrierefreiheit für das Land Thüringen, Öffentlichkeitsarbeit eGovIT)</t>
  </si>
  <si>
    <t>https://wirtschaft.thueringen.de/ministerium/organigramm</t>
  </si>
  <si>
    <t xml:space="preserve">Staatssekretär (für Wirtschaft, Hochschulen und Digitales); Abteilung 2 (Wirtschaftspolitik, Tourismus und Digitale Gesellschaft); Referat 13 (Organisation, Arbeitsschutz und Informationstechnik des Ministeriums); Referat 22 (Industrie, Wirtschaft 4.0 und Cluster); Referat 25 (Digitales und Kreativwirtschaft); </t>
  </si>
  <si>
    <t>https://innen.thueringen.de/wir/organisation</t>
  </si>
  <si>
    <t xml:space="preserve">Referat 10 (Organisation, Justitiariat, Informations- und Kommunikationstechnik); Referat 30 (Grundsatzangelegenheiten, Digitalisierung im kommunalen Bereich, Kommunale Gemeinschaftsarbeit); </t>
  </si>
  <si>
    <t>Ministerium für Arbeit, Soziales, Gesundheit, Frauen und Familie</t>
  </si>
  <si>
    <t>https://www.tmasgff.de/ministerium</t>
  </si>
  <si>
    <t xml:space="preserve">Referat 12 (Organisation, Recht, Informationstechnik); </t>
  </si>
  <si>
    <t>https://infrastruktur-landwirtschaft.thueringen.de/ueber-uns/standorte-organisation-und-organigramm</t>
  </si>
  <si>
    <t xml:space="preserve">Referat 14 (Informationstechnik, Innerer Dienst); </t>
  </si>
  <si>
    <t>I10 (T)</t>
  </si>
  <si>
    <t>Arbeitsgruppe Digitalisierung wird nicht codiert.</t>
  </si>
  <si>
    <t>https://justiz.thueringen.de/ministerium/organisation</t>
  </si>
  <si>
    <t>https://umwelt.thueringen.de/ministerium/aufgaben-organisation</t>
  </si>
  <si>
    <t xml:space="preserve">Referat 14 (Informationstechnik, Justizmodernisierung u.a.); Referat 17 (Elektronischer Rechtsverkehr, Projekt „eJustice Thüringen“); </t>
  </si>
  <si>
    <t>https://bildung.thueringen.de/ministerium/organisation</t>
  </si>
  <si>
    <t xml:space="preserve">Referat 14 (Informations- und Kommunikationstechnik, Innerer Dienst, Organisation); </t>
  </si>
  <si>
    <t>Insgesamt</t>
  </si>
  <si>
    <t>Senatsverwaltung für Bildung, Jugend und Familie</t>
  </si>
  <si>
    <t>Senatsverwaltung für Finanzen</t>
  </si>
  <si>
    <t>Senatsverwaltung für Wissenschaft, Gesundheit, Pflege und Gleichstellung</t>
  </si>
  <si>
    <t>Senatsverwaltung für Wirtschaft, Energie und Betriebe</t>
  </si>
  <si>
    <t>Senatsverwaltung für Inneres, Digitalisierung und Sport</t>
  </si>
  <si>
    <t>Senatsverwaltung für Integration, Arbeit und Soziales</t>
  </si>
  <si>
    <t>Senatsverwaltung für Stadtentwicklung, Bauen und Wohnen</t>
  </si>
  <si>
    <t>Senatsverwaltung für Umwelt, Mobilität, Verbraucher- und Klimaschutz</t>
  </si>
  <si>
    <t>Senatsverwaltung für Justiz, Vielfalt und Antidiskriminierung</t>
  </si>
  <si>
    <t>H16</t>
  </si>
  <si>
    <t>Senatsverwaltung für Kultur und Europa</t>
  </si>
  <si>
    <t>https://www.berlin.de/rbmskzl/regierende-buergermeisterin/wir-ueber-uns/</t>
  </si>
  <si>
    <t>Referat ZS C (Informationstechnik, E-Government);</t>
  </si>
  <si>
    <t>https://www.berlin.de/sen/finanzen/ueber-uns/leitung-organisation/</t>
  </si>
  <si>
    <t>Referat VD B (Zentrale Dienstleistungen: E-Government und Kommunikation, Standortbezogener Dienstbetrieb, Landesausgleichsamt (LAA)); Referat III H (Automation in der Berliner Steuerverwaltung)</t>
  </si>
  <si>
    <t>https://www.berlin.de/sen/web/ueber-uns/leitung-und-organisation/</t>
  </si>
  <si>
    <t xml:space="preserve">Referat Z I (IT, eGovernment, Innerer Dienst, Controlling, eVergabe); Referat II E (E-Government für die Wirtschaft, Gewerberecht, Geldwäscheaufsicht); Referat III B (Digitalisierung, Mobilität, Gesundheitswirtschaft, Medien und Kreativwirtschaft); </t>
  </si>
  <si>
    <t>https://www.berlin.de/sen/inneres/ueber-uns/organigramme/artikel.548689.php</t>
  </si>
  <si>
    <t>CDO; Abteilung V (IKT-Steuerung, Digitalisierung der Verwaltung und Bürgerdienste, Ordnungsämter); Referat II A (Grundsatz, Recht, Datenschutz, IT, Öffentlichkeitsarbeit, Verwaltung); Referat III E (Ressourcen, IT-Angelegenheiten für Polizei und Feuerwehr, Cybersicherheit); Referat V A (Verwaltungsdigitalisierung, E-Government); Referat V B (Berliner IKT-Strategie, IKT-Sicherheit, IKT-Haushalt, Migrationsprogramm, Weiterentwicklung ITDZ); Referat V C (Grundsatzangelegenheiten IKT-Recht, Personalvertretungsrechtliche Angelegenheiten); Referat V D (Grundsatzangelegenheiten Bürgerdienste, Ordnungsämter und landesweites Geschäftsprozess- und Digitalisierungsmanagement); Referat ZS A (Einzelplanzuständige Stelle Personalausgaben, Innerer Dienst, IKT, E-Government-Beauftragte, Genderbeauftragte, Schwerbehindertenangelegenheit); (IT Managerin für das Ressort Inneres, Digitalisierung und Sport)</t>
  </si>
  <si>
    <t>I6 (B)</t>
  </si>
  <si>
    <t>Keine passende Codierung für die IT Managerin für das Ressort Inneres, Digitalisierung und Sport vorhanden. Daher wird diese Stelle nicht weiter codiert.</t>
  </si>
  <si>
    <t>https://www.berlin.de/sen/ias/ueber-uns/</t>
  </si>
  <si>
    <t>Referat ZS D (Digitalisierung und IT); Referat III D (IT-Fachaufgaben Soziales)</t>
  </si>
  <si>
    <t>https://www.stadtentwicklung.berlin.de/wir_ueber_uns/organisation/</t>
  </si>
  <si>
    <t>"Organigramm ist in Arbeit"</t>
  </si>
  <si>
    <t>"Der Organisationsplan wird überarbeitet und steht Ihnen zeitnah zur Verfügung."</t>
  </si>
  <si>
    <t>https://www.berlin.de/sen/uvk/ueber-uns/organisation/</t>
  </si>
  <si>
    <t>https://www.berlin.de/sen/justva/ueber-uns/verwaltung/</t>
  </si>
  <si>
    <t>Referat I D (Informations- u. Kommunikationstechnik, eJustice (Elektr. Rechtsverkehr), IT-Stelle); Referat Personal- und Organisationsentwicklung (Personal- und Organisationsentwicklung, Geschäftsprozess-/Digitalisierungsmanagement, Fortbildung, Wissensmanagement, Gesundheitsmanagement);</t>
  </si>
  <si>
    <t>https://www.berlin.de/sen/bjf/ueber-uns/leitung/organigramm/</t>
  </si>
  <si>
    <t xml:space="preserve">Referat ZS C (IT-Steuerung u nd IT-Board des Ressorts); Referat I E (Schule in der digitalen Welt); </t>
  </si>
  <si>
    <t>https://www.berlin.de/sen/kulteu/ueber-uns/</t>
  </si>
  <si>
    <t>Referat SE 3 (Serviceeinheit Informations- und Kommunikationsmanagement)</t>
  </si>
  <si>
    <t>https://www.finanzen.bremen.de/ressort-54586</t>
  </si>
  <si>
    <t>Stabstelle 2-1 wir nicht codiert.</t>
  </si>
  <si>
    <t>Abteilung 4 (Zentrales IT-Management, Digitalisierung öffentlicher Dienste); Referat 32 (Personalcontrolling, Personalhaushalte, IT im Personalmanagement); Referat 40 (IT-Recht und Compliance); Referat 41 (IT-Querschnitt und IT-Basiskomponenten); Referat 42 (Digitalisierungsbüro); Referat 43 (IT-Budget und Controlling); Referat 44 (Institut für IT-Standardisierung, Koordinierungsstelle für IT-Standards (KoSIT)); Referat 45 (Digitalisierung von Verwaltungsleistungen für Unternehmen); Referat Q10 (Personal- und Verwaltungsmanagement im Geschäftsbereich SF, Zentrale Dienste, Haushalt SF, Informationstechnik, Druckerei, Organisation)</t>
  </si>
  <si>
    <t>https://www.rathaus.bremen.de/senatskanzlei-736</t>
  </si>
  <si>
    <t>Referat Z-4 (IT-Angelegenheiten)</t>
  </si>
  <si>
    <t>https://www.wirtschaft.bremen.de/das-ressort/organisation-9775</t>
  </si>
  <si>
    <t>(Abteilung 4 (Industrie, Innovation, Digitalisierung); Referat Z4 (Organisation, IT, Verwaltungsdigitalisierung); Referat 41 (Innovation, Digitalisierung &amp; neue Themen)</t>
  </si>
  <si>
    <t>https://www.inneres.bremen.de/wir-ueber-uns/organisation-1938</t>
  </si>
  <si>
    <t xml:space="preserve">Referat 10 (Organisation, IT, Digitalfunk); </t>
  </si>
  <si>
    <t>https://www.soziales.bremen.de/das-ressort-1464</t>
  </si>
  <si>
    <t>Referat 12 (Organisation, Informationstechnologie); Referat 23 (Finanzielle Grundsatzangelegenheiten, Landeskoordination umA, Steuerungsstelle Frühförderung, Fachcontrolling und IT-Fachanwendungen)</t>
  </si>
  <si>
    <t>https://www.bauumwelt.bremen.de/ressort-1464</t>
  </si>
  <si>
    <t>Referat 13 (IT und Zentrale Dienste)</t>
  </si>
  <si>
    <t>https://www.gesundheit.bremen.de/das-ressort/organigramm-des-ressorts-34054</t>
  </si>
  <si>
    <t>https://www.bildung.bremen.de/das-ressort-148472</t>
  </si>
  <si>
    <t>Referat 15 (Informationstechnik)</t>
  </si>
  <si>
    <t>I15 (BR)</t>
  </si>
  <si>
    <t>I4 (BR)</t>
  </si>
  <si>
    <t>SV-5 Stabsstelle Digitalisierung wird nicht codiert.</t>
  </si>
  <si>
    <t>Abteilungen und Unterabteilungen mit Begriffen der Digitalpolitik werden nicht codiert, wenn sie ledilich ein Referat mit operativer oder strategischer Digitalisierung inne haben.</t>
  </si>
  <si>
    <t>https://www.justiz.bremen.de/das-ressort/organisation-und-aufgaben-1289</t>
  </si>
  <si>
    <t>Behörde des/der Senator:in für Finanzen</t>
  </si>
  <si>
    <t>Behörde des/der Senator:in für Wirtschaft, Arbeit und Europa</t>
  </si>
  <si>
    <t>Behörde des/der Senator: in für Inneres</t>
  </si>
  <si>
    <t>Behörde des/der Senator:in für Soziales, Jugend, Integration und Sport</t>
  </si>
  <si>
    <t>Behörde des/der Senator:in für Klimaschutz, Umwelt, Mobilität, Stadtentwicklung und Wohnungsbau</t>
  </si>
  <si>
    <t>Behörde des/der Senator:in für Gesundheit, Frauen und Verbraucherschutz</t>
  </si>
  <si>
    <t>Behörde des/der Senator:in für Kinder und Bildung</t>
  </si>
  <si>
    <t>Behörde des/der Senator:in für Justiz und Verfassung</t>
  </si>
  <si>
    <t>Referat 13 (Informations- und Kommunikationstechnik)</t>
  </si>
  <si>
    <t>Behörde des/der Senator:in für Wissenschaft und Häfen</t>
  </si>
  <si>
    <t>https://www.wissenschaft-haefen.bremen.de/organisation-9775</t>
  </si>
  <si>
    <t>Ministerium für Wirtschaft, Infrastruktur, Tourismus und Arbeit</t>
  </si>
  <si>
    <t>Ministerium für Inneres, Bau und Digitalisierung</t>
  </si>
  <si>
    <t>Ministerium für Justiz, Gleichstellung und Verbraucherschutz</t>
  </si>
  <si>
    <t>Ministerium für Klimaschutz, Landwirtschaft, ländliche Räume und Umwelt</t>
  </si>
  <si>
    <t>Ministerium für Bildung und Kindertagesförderung</t>
  </si>
  <si>
    <t>Ministerium für Energie, Infrastruktur und Digitalisierung</t>
  </si>
  <si>
    <t>Ministerium für Soziales, Gesundheit und Sport</t>
  </si>
  <si>
    <t>Ministerium für Wissenschaft, Kultur, Bundes- und Europaangelegenheiten</t>
  </si>
  <si>
    <t>https://www.regierung-mv.de/Landesregierung/stk/Staatskanzlei/Organigramm/</t>
  </si>
  <si>
    <t>Referat 170 (IT, Digitalisierung, Geschäftsstelle "Zukunft der Verwaltung in MV". Landesinterne MV-Beratung)</t>
  </si>
  <si>
    <t>I4 (MV)</t>
  </si>
  <si>
    <t>Referat 160 (Organisation, Informationstechnik und Innerer Dienst); Referatsgruppe 47 (Organisation, Fuhrparkmanagement, Mobilität, Automation und IT-Technik, Qualitätsmanagement, KLR, Internet &amp; Intranet der Hochbau- und Liegenschaftsverwaltung); Referat 471 (Automation und IT-Technik der Hochbau- und Liegenschaftsverwaltung)</t>
  </si>
  <si>
    <t>https://www.regierung-mv.de/Landesregierung/wm/Das-Ministerium/Organigramm/</t>
  </si>
  <si>
    <t>https://www.regierung-mv.de/Landesregierung/fm/Ministerium/Organigramm/#abteilung1</t>
  </si>
  <si>
    <t>I5 (MV)</t>
  </si>
  <si>
    <t xml:space="preserve">Referat 100 (Organisation, IT, Innerer Dienst); </t>
  </si>
  <si>
    <t>https://www.regierung-mv.de/Landesregierung/im/Ministerium/Organigramm/</t>
  </si>
  <si>
    <t>https://www.regierung-mv.de/Landesregierung/sm/Ministerium/Organigramm/</t>
  </si>
  <si>
    <t>https://www.regierung-mv.de/Landesregierung/em/Ministerium/Organigramm/</t>
  </si>
  <si>
    <t xml:space="preserve">Referat 120 (Organisation; Innerer Dienst; Beschaffung; Informationstechnik); Referat 410 (Haushalt; Technik; IuK und Unterbringung der Polizei);  Referat 500 (Allgemeine Verwaltungsangelegenheiten der Abteilung; Öffentlichkeitsarbeit des Verfassungsschutzes; Informationstechnik); </t>
  </si>
  <si>
    <t>Referat 130 (Organisation, Informationstechnik und Innerer Dienst)</t>
  </si>
  <si>
    <t xml:space="preserve">CIO; Abteilung 5 (Digitalisierung in Wirtschaft und Verwaltung, Breitbandausbau); Referat 100 (Organisation und Informationstechnik); Referat 500 (Gesamtsteuerung Digitalisierung, Anforderungs- und Vertragsmanagement, Haushaltsmittelverwaltung); Referat 510 (Digitalisierung der Landesverwaltung (OZG), Breitbandausbau und Mobilfunk, Fördermittelverwaltung); Referat 520 (IT-Grundsysteme, E-Akte); </t>
  </si>
  <si>
    <t>https://www.regierung-mv.de/Landesregierung/jm/justizministerium/Organigramm/</t>
  </si>
  <si>
    <t>Referat 110 (Grundsatzangelegenheiten der Aufbau- und Ablauforganisation der Gerichte und Staatsanwaltschaften, IT-Strategie und IT-Organisation, Gesamtstrategie "Justiz 2020"); Referat 130 (IT Strategie, IT Organisation, IT-Haushalt, IT-Schulungen, Gerichtsvollziehersoftware, Datenbankgrundbuch); Referat 132 (IT-Infrastruktur und Anwender Support, IT-Ausstattung (Projekt P 3000), Projekt „Erneuerung der IT-Infrastruktur in der Justiz MV“, Datenschutz); Referat 133 (Fachverfahrensbetreuung forumSTAR, MESTA und SolumSTAR, Mitarbeit im Bundesprojekt „Gemeinsames Fachverfahren“); Referat 134 (Fachverfahrensbetreuung EUREKA-Fach, RegisSTAR/AUREGIS, comKOS-J, Havel Mach 3, Internet/Intranet, Justizverwaltungsportal (JVP), Justizportal einschließlich Insolvenzportal); Referat 135 (Elektronischer Rechtsverkehr und elektronische Akte); Referat 260 (Gestaltung der ambulanten und stationären Straffälligenarbeit, Informationstechnik, elektronische Aufenthaltsüberwachung)</t>
  </si>
  <si>
    <t>https://www.regierung-mv.de/Landesregierung/lm/Ministerium/Organigramm/</t>
  </si>
  <si>
    <t xml:space="preserve">Referat 140 (Informationstechnik); </t>
  </si>
  <si>
    <t>https://www.regierung-mv.de/Landesregierung/bm/Ministerium/Organigramm/</t>
  </si>
  <si>
    <t xml:space="preserve">Referat 100 (Organisation, Informationstechnik, Innerer Dienst); Referat 200 (Digitalisierung im Schulbereich); </t>
  </si>
  <si>
    <t>https://mdfe.brandenburg.de/sixcms/media.php/9/Organigramm_010721.pdf</t>
  </si>
  <si>
    <t>I4 (BB)</t>
  </si>
  <si>
    <t>(Stabsstelle (E-Government, Digitalisierung, Informations- und Kommunikationstechnik (ohne Steuerverwaltung))); Referat 32 (Organisation und Automation in der Steuerverwaltung; …)</t>
  </si>
  <si>
    <t>siehe J3</t>
  </si>
  <si>
    <t>https://www.berlin.de/sen/gpg/ueber-uns/organigramm/</t>
  </si>
  <si>
    <t>Referat Z D (Infrastruktur - Informationstechnik; IT-Management; Web-Redaktion; Informationssicherheit; Haushaltsangelegenheiten des Kapitels 0900; Dienstgebäudeangelegenheiten; Beschaffungen); Referat II A (Zukunft der Pflege und Digitalisierung; Grundsatzangelegenheiten der Altenhilfe und des Altenhilfesystems; Angelegenheiten der Interkulturellen Öffnung der Pflege- und Altenhilfestrukturen; Referate V F (Forschung, Digitalisierung und Kooperationen im Hochschulbereich Landespflegestrukturplanung)</t>
  </si>
  <si>
    <t>Referat 15 (IuK, Gebäudemanagement); Referat 31 (Wirtschaft, Arbeit und Wohnungsbau, Infrastruktur, Digitalisierung, E-Government)</t>
  </si>
  <si>
    <t xml:space="preserve">Abteilung 4 (Nachhaltige Mobilität - (Digitalisierung, Elektromobilität,  Umwelt, Rad, Verkehrsrecht)); Referat 13 (Organisation, Service, Information, Kommunikation); Referat 41 (Grundsatz, Digitalisierung und Europa); Referat 23 (Grundsätze der Planung, Straßenbautechnik und Digitalisierung) </t>
  </si>
  <si>
    <t>Abteilung 1 (Personal, Organisation, Haushalt, Informationstechnik (IT), Ordensangelegenheiten, Haus der Wirtschaft Baden-Württemberg); (Abteilung 3 (Industrie, Innovation, wirtschaftsnahe Forschung und Digitalisierung)); Referat 15 (Informationstechnik); Referat 31 (Industrie- und Technologiepolitik, Digitalisierung)</t>
  </si>
  <si>
    <t>Referat Z/3 (IT, E-Government, Zentrale Dienste; Stiftungsbüro „Kinder von Tschernoby l“); Referat 407 (E-Health, Digitalisierung, Soziale Gesundheitswirtschaft)</t>
  </si>
  <si>
    <t>CDO; VE 1 (ITS und Datenmanagement); (AZ 3 (IT und Dokumentenmanagement))</t>
  </si>
  <si>
    <t>Abteilung VII (Cyber- und IT-Sicherheit, Verwaltungsdigitalisierung); Referat VII1 (Grundsatz, Koordinierung); Referat VII2 (IT-Recht); Referat VII3 (Zentrales Informationssicherheitsmanagement); Referat VII4 (Innovationsmanagement, Cybersicherheit); Referat VII5 (IT-Koordination im Innenressort); Referat VII6 (Informations- und Kommunikationstechnik im HMdIS); Referat VII7 (Programmreferat Verwaltungsdigitalisierung HMdIS); Referat VII8 (Projektreferat I (DMB); Referat VII9 (Projektreferat II (OZG)); Referat VII10 (Projektreferat III (DMS)); Referat VII11 (Projektreferat IV (Verwaltungsprojekte); Referat VII12 (Hessen CyberCompetenceCenter); Referat VII13 (Ciso-Stab/Sonderaufgaben)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</si>
</sst>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sz val="11"/>
      <name val="Calibri"/>
      <family val="2"/>
      <scheme val="minor"/>
    </font>
    <font>
      <sz val="11"/>
      <color rgb="FFFF0000"/>
      <name val="Calibri"/>
      <family val="2"/>
      <scheme val="minor"/>
    </font>
    <font>
      <sz val="6"/>
      <color theme="1"/>
      <name val="Times New Roman"/>
      <family val="1"/>
    </font>
    <font>
      <sz val="14"/>
      <color theme="1"/>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1" fillId="0" borderId="0" xfId="1"/>
    <xf numFmtId="0" fontId="0" fillId="0" borderId="0" xfId="0" applyFill="1"/>
    <xf numFmtId="0" fontId="2" fillId="0" borderId="0" xfId="1" applyFont="1"/>
    <xf numFmtId="0" fontId="2" fillId="0" borderId="0" xfId="0" applyFont="1"/>
    <xf numFmtId="0" fontId="0" fillId="0" borderId="0" xfId="0" applyAlignment="1">
      <alignment wrapText="1"/>
    </xf>
    <xf numFmtId="0" fontId="0" fillId="0" borderId="0" xfId="0" applyAlignment="1">
      <alignment vertical="center"/>
    </xf>
    <xf numFmtId="0" fontId="2" fillId="0" borderId="0" xfId="0" applyFont="1" applyFill="1"/>
    <xf numFmtId="0" fontId="1" fillId="0" borderId="0" xfId="1" applyFill="1"/>
    <xf numFmtId="0" fontId="1" fillId="0" borderId="0" xfId="1" applyFont="1"/>
    <xf numFmtId="0" fontId="0" fillId="0" borderId="0" xfId="0" applyFont="1"/>
    <xf numFmtId="0" fontId="3" fillId="0" borderId="0" xfId="0" applyFont="1"/>
    <xf numFmtId="0" fontId="0" fillId="0" borderId="0" xfId="0" applyFont="1" applyAlignment="1">
      <alignment wrapText="1"/>
    </xf>
    <xf numFmtId="0" fontId="0" fillId="0" borderId="0" xfId="0" applyFont="1" applyAlignment="1"/>
    <xf numFmtId="0" fontId="4" fillId="0" borderId="0" xfId="0" applyFont="1"/>
    <xf numFmtId="0" fontId="2" fillId="0" borderId="0" xfId="1" applyFont="1" applyFill="1"/>
    <xf numFmtId="0" fontId="1" fillId="0" borderId="0" xfId="1" applyAlignment="1"/>
    <xf numFmtId="0" fontId="2" fillId="0" borderId="0" xfId="1" applyFont="1" applyAlignment="1"/>
    <xf numFmtId="0" fontId="0" fillId="0" borderId="0" xfId="0" applyAlignment="1"/>
    <xf numFmtId="0" fontId="1" fillId="0" borderId="0" xfId="1" applyAlignment="1">
      <alignment horizontal="left"/>
    </xf>
    <xf numFmtId="0" fontId="2" fillId="0" borderId="0" xfId="1" applyFont="1" applyAlignment="1">
      <alignment horizontal="left"/>
    </xf>
    <xf numFmtId="0" fontId="0" fillId="0" borderId="0" xfId="0" applyAlignment="1">
      <alignment horizontal="left"/>
    </xf>
    <xf numFmtId="0" fontId="2" fillId="0" borderId="0" xfId="0" applyFont="1" applyAlignment="1"/>
    <xf numFmtId="0" fontId="2" fillId="0" borderId="0" xfId="0" applyFont="1" applyFill="1" applyAlignment="1"/>
    <xf numFmtId="0" fontId="1" fillId="0" borderId="0" xfId="1" applyFill="1" applyAlignment="1"/>
    <xf numFmtId="0" fontId="2" fillId="0" borderId="0" xfId="1" applyFont="1" applyFill="1" applyAlignment="1"/>
    <xf numFmtId="0" fontId="0" fillId="0" borderId="0" xfId="0" applyFill="1" applyAlignment="1"/>
    <xf numFmtId="0" fontId="3" fillId="0" borderId="0" xfId="1" applyFont="1" applyFill="1"/>
    <xf numFmtId="0" fontId="5" fillId="0" borderId="0" xfId="0" applyFont="1"/>
    <xf numFmtId="0" fontId="3" fillId="0" borderId="0" xfId="0" applyFont="1" applyFill="1"/>
    <xf numFmtId="0" fontId="2" fillId="0" borderId="0" xfId="0" applyNumberFormat="1" applyFont="1"/>
    <xf numFmtId="0" fontId="6" fillId="0" borderId="0" xfId="0" applyNumberFormat="1" applyFont="1"/>
    <xf numFmtId="0" fontId="2" fillId="2" borderId="0" xfId="0" applyFont="1" applyFill="1"/>
    <xf numFmtId="0" fontId="2" fillId="2" borderId="0" xfId="1" applyFont="1" applyFill="1"/>
    <xf numFmtId="0" fontId="0" fillId="2" borderId="0" xfId="0" applyFill="1"/>
    <xf numFmtId="0" fontId="3" fillId="0" borderId="0" xfId="1"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regierung-mv.de/Landesregierung/im/Ministerium/Organigramm/" TargetMode="External"/><Relationship Id="rId7" Type="http://schemas.openxmlformats.org/officeDocument/2006/relationships/hyperlink" Target="https://www.regierung-mv.de/Landesregierung/bm/Ministerium/Organigramm/" TargetMode="External"/><Relationship Id="rId2" Type="http://schemas.openxmlformats.org/officeDocument/2006/relationships/hyperlink" Target="https://www.regierung-mv.de/Landesregierung/fm/Ministerium/Organigramm/" TargetMode="External"/><Relationship Id="rId1" Type="http://schemas.openxmlformats.org/officeDocument/2006/relationships/hyperlink" Target="https://www.regierung-mv.de/Landesregierung/wm/Das-Ministerium/Organigramm/" TargetMode="External"/><Relationship Id="rId6" Type="http://schemas.openxmlformats.org/officeDocument/2006/relationships/hyperlink" Target="https://www.regierung-mv.de/Landesregierung/lm/Ministerium/Organigramm/" TargetMode="External"/><Relationship Id="rId5" Type="http://schemas.openxmlformats.org/officeDocument/2006/relationships/hyperlink" Target="https://www.regierung-mv.de/Landesregierung/em/Ministerium/Organigramm/" TargetMode="External"/><Relationship Id="rId4" Type="http://schemas.openxmlformats.org/officeDocument/2006/relationships/hyperlink" Target="https://www.regierung-mv.de/Landesregierung/sm/Ministerium/Organigramm/"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ml.niedersachsen.de/download/177181/Das_Organigramm_des_Niedersaechsischen_Ministeriums_fuer_Ernaehrung_Landwirtschaft_und_Verbraucherschutz_nicht_barrierefrei_.pdf" TargetMode="External"/><Relationship Id="rId3" Type="http://schemas.openxmlformats.org/officeDocument/2006/relationships/hyperlink" Target="https://www.mw.niedersachsen.de/download/152214/Organisationsplan_MW.pdf" TargetMode="External"/><Relationship Id="rId7" Type="http://schemas.openxmlformats.org/officeDocument/2006/relationships/hyperlink" Target="https://www.mj.niedersachsen.de/download/8264/Organisationsplan_des_Niedersaechsischen_Justizministeriums_PDF_ist_nicht_barrierefrei_.pdf" TargetMode="External"/><Relationship Id="rId2" Type="http://schemas.openxmlformats.org/officeDocument/2006/relationships/hyperlink" Target="https://www.mf.niedersachsen.de/download/70474/Organisationsplan_MF.pdf" TargetMode="External"/><Relationship Id="rId1" Type="http://schemas.openxmlformats.org/officeDocument/2006/relationships/hyperlink" Target="https://www.stk.niedersachsen.de/download/79903" TargetMode="External"/><Relationship Id="rId6" Type="http://schemas.openxmlformats.org/officeDocument/2006/relationships/hyperlink" Target="https://www.umwelt.niedersachsen.de/download/7400/Organisationsplan_Stand_01.10.2021_.pdf" TargetMode="External"/><Relationship Id="rId5" Type="http://schemas.openxmlformats.org/officeDocument/2006/relationships/hyperlink" Target="https://www.ms.niedersachsen.de/download/127512/Organisationsplan_vom_01.10.2021.pdf" TargetMode="External"/><Relationship Id="rId10" Type="http://schemas.openxmlformats.org/officeDocument/2006/relationships/hyperlink" Target="https://www.mwk.niedersachsen.de/download/136639/Organisationsplan_Stand_15.11.2021.pdf" TargetMode="External"/><Relationship Id="rId4" Type="http://schemas.openxmlformats.org/officeDocument/2006/relationships/hyperlink" Target="https://www.mi.niedersachsen.de/download/176746/Organisationsplan_des_Niedersaechsischen_Ministeriums_fuer_Inneres_und_Sport_-_Download.pdf" TargetMode="External"/><Relationship Id="rId9" Type="http://schemas.openxmlformats.org/officeDocument/2006/relationships/hyperlink" Target="https://www.mk.niedersachsen.de/download/5794/Organisationsplan_des_Niedersaechsischen_Kultusministeriums.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justiz.nrw/JM/organisation/organigramm_pdf.pdf" TargetMode="External"/><Relationship Id="rId3" Type="http://schemas.openxmlformats.org/officeDocument/2006/relationships/hyperlink" Target="https://www.wirtschaft.nrw/sites/default/files/asset/document/2021-12-15_orgaplan_mwide-extern.pdf" TargetMode="External"/><Relationship Id="rId7" Type="http://schemas.openxmlformats.org/officeDocument/2006/relationships/hyperlink" Target="https://www.umwelt.nrw.de/fileadmin/redaktion/PDFs/ministerium/organisationsplan.pdf" TargetMode="External"/><Relationship Id="rId2" Type="http://schemas.openxmlformats.org/officeDocument/2006/relationships/hyperlink" Target="https://www.finanzverwaltung.nrw.de/sites/default/files/asset/document/20211115_orgaplan_fm.pdf" TargetMode="External"/><Relationship Id="rId1" Type="http://schemas.openxmlformats.org/officeDocument/2006/relationships/hyperlink" Target="https://www.land.nrw/media/25423/download?attachment" TargetMode="External"/><Relationship Id="rId6" Type="http://schemas.openxmlformats.org/officeDocument/2006/relationships/hyperlink" Target="https://www.google.com/url?sa=t&amp;rct=j&amp;q=&amp;esrc=s&amp;source=web&amp;cd=&amp;cad=rja&amp;uact=8&amp;ved=2ahUKEwj9_ZyNwIz1AhV4RPEDHVkjA0QQFnoECAYQAQ&amp;url=https%3A%2F%2Fwww.mhkbg.nrw%2Fsites%2Fdefault%2Ffiles%2Fmedia%2Fdocument%2Ffile%2F2020_04_15_Organisationsplan.pdf&amp;usg=AOvVaw1Yg_uiVNr7rFJkfl_wTwkg" TargetMode="External"/><Relationship Id="rId11" Type="http://schemas.openxmlformats.org/officeDocument/2006/relationships/hyperlink" Target="https://www.mkffi.nrw/artikel/organisation" TargetMode="External"/><Relationship Id="rId5" Type="http://schemas.openxmlformats.org/officeDocument/2006/relationships/hyperlink" Target="https://www.vm.nrw.de/ministerium/_pdf_container/Organisationsplan-VM_2021_12_03.pdf" TargetMode="External"/><Relationship Id="rId10" Type="http://schemas.openxmlformats.org/officeDocument/2006/relationships/hyperlink" Target="https://www.mkw.nrw/ministerium/organisation/organisationsplan" TargetMode="External"/><Relationship Id="rId4" Type="http://schemas.openxmlformats.org/officeDocument/2006/relationships/hyperlink" Target="http://www.im.nrw/system/files/media/document/file/2111organisationsplan.pdf" TargetMode="External"/><Relationship Id="rId9" Type="http://schemas.openxmlformats.org/officeDocument/2006/relationships/hyperlink" Target="https://www.schulministerium.nrw/system/files/media/document/file/211215_organisationsplan.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bm.rlp.de/de/ministerium/organigramm/" TargetMode="External"/><Relationship Id="rId3" Type="http://schemas.openxmlformats.org/officeDocument/2006/relationships/hyperlink" Target="https://mwvlw.rlp.de/de/ministerium/" TargetMode="External"/><Relationship Id="rId7" Type="http://schemas.openxmlformats.org/officeDocument/2006/relationships/hyperlink" Target="https://jm.rlp.de/de/ministerium/aufgaben-des-ministeriums/" TargetMode="External"/><Relationship Id="rId2" Type="http://schemas.openxmlformats.org/officeDocument/2006/relationships/hyperlink" Target="https://fm.rlp.de/de/ministerium/aufbau-des-ministeriums/" TargetMode="External"/><Relationship Id="rId1" Type="http://schemas.openxmlformats.org/officeDocument/2006/relationships/hyperlink" Target="https://www.rlp.de/de/regierung/staatskanzlei/" TargetMode="External"/><Relationship Id="rId6" Type="http://schemas.openxmlformats.org/officeDocument/2006/relationships/hyperlink" Target="https://mkuem.rlp.de/de/ueber-uns/abteilungen-und-ihre-aufgaben/" TargetMode="External"/><Relationship Id="rId5" Type="http://schemas.openxmlformats.org/officeDocument/2006/relationships/hyperlink" Target="https://mastd.rlp.de/de/unser-haus/" TargetMode="External"/><Relationship Id="rId10" Type="http://schemas.openxmlformats.org/officeDocument/2006/relationships/printerSettings" Target="../printerSettings/printerSettings7.bin"/><Relationship Id="rId4" Type="http://schemas.openxmlformats.org/officeDocument/2006/relationships/hyperlink" Target="https://mdi.rlp.de/de/unser-haus/abteilungen-und-ihre-aufgaben/" TargetMode="External"/><Relationship Id="rId9" Type="http://schemas.openxmlformats.org/officeDocument/2006/relationships/hyperlink" Target="https://mwg.rlp.de/de/ministerium/organigramm/"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saarland.de/mfe/DE/wir_ueber_uns/Organisation/organisation_node.html" TargetMode="External"/><Relationship Id="rId3" Type="http://schemas.openxmlformats.org/officeDocument/2006/relationships/hyperlink" Target="https://www.saarland.de/msgff/DE/institution/organisation/organisation_node.html" TargetMode="External"/><Relationship Id="rId7" Type="http://schemas.openxmlformats.org/officeDocument/2006/relationships/hyperlink" Target="https://www.saarland.de/stk/DE/institution/organisation/organisation_node.html" TargetMode="External"/><Relationship Id="rId2" Type="http://schemas.openxmlformats.org/officeDocument/2006/relationships/hyperlink" Target="https://www.saarland.de/mibs/DE/institution/organisation/organisation_node.html" TargetMode="External"/><Relationship Id="rId1" Type="http://schemas.openxmlformats.org/officeDocument/2006/relationships/hyperlink" Target="https://www.saarland.de/mwaev/DE/institution/organisation/organisation_node.html" TargetMode="External"/><Relationship Id="rId6" Type="http://schemas.openxmlformats.org/officeDocument/2006/relationships/hyperlink" Target="https://www.saarland.de/mdj/DE/institution/organisation/organisation_node.html" TargetMode="External"/><Relationship Id="rId5" Type="http://schemas.openxmlformats.org/officeDocument/2006/relationships/hyperlink" Target="https://www.saarland.de/mbk/DE/institution/organisation/organisation_node.html" TargetMode="External"/><Relationship Id="rId4" Type="http://schemas.openxmlformats.org/officeDocument/2006/relationships/hyperlink" Target="https://www.saarland.de/muv/DE/institution/organisation/organisation_node.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smk.sachsen.de/organisation.html" TargetMode="External"/><Relationship Id="rId3" Type="http://schemas.openxmlformats.org/officeDocument/2006/relationships/hyperlink" Target="https://www.smwa.sachsen.de/wirtschaft-arbeit-und-mobilitaet-laufen-bei-uns-zusammen-4083.html" TargetMode="External"/><Relationship Id="rId7" Type="http://schemas.openxmlformats.org/officeDocument/2006/relationships/hyperlink" Target="https://www.justiz.sachsen.de/smj/aufgaben-zustandigkeit-3988.html" TargetMode="External"/><Relationship Id="rId2" Type="http://schemas.openxmlformats.org/officeDocument/2006/relationships/hyperlink" Target="https://www.smf.sachsen.de/aufgaben-und-zustandigkeit-3955.html" TargetMode="External"/><Relationship Id="rId1" Type="http://schemas.openxmlformats.org/officeDocument/2006/relationships/hyperlink" Target="https://www.sk.sachsen.de/organisation/index.jsp" TargetMode="External"/><Relationship Id="rId6" Type="http://schemas.openxmlformats.org/officeDocument/2006/relationships/hyperlink" Target="https://www.smul.sachsen.de/aufgaben-organisation-4188.html" TargetMode="External"/><Relationship Id="rId5" Type="http://schemas.openxmlformats.org/officeDocument/2006/relationships/hyperlink" Target="https://www.sms.sachsen.de/aufgaben-und-zustaendigkeiten.html" TargetMode="External"/><Relationship Id="rId10" Type="http://schemas.openxmlformats.org/officeDocument/2006/relationships/hyperlink" Target="https://www.smr.sachsen.de/aufgaben-organisation-3979.html" TargetMode="External"/><Relationship Id="rId4" Type="http://schemas.openxmlformats.org/officeDocument/2006/relationships/hyperlink" Target="https://www.smi.sachsen.de/organisation-und-aufgaben-4007.html" TargetMode="External"/><Relationship Id="rId9" Type="http://schemas.openxmlformats.org/officeDocument/2006/relationships/hyperlink" Target="https://www.smwk.sachsen.de/aufgaben-organisation.html"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mb.sachsen-anhalt.de/ministerium/organigramm/" TargetMode="External"/><Relationship Id="rId3" Type="http://schemas.openxmlformats.org/officeDocument/2006/relationships/hyperlink" Target="https://mwl.sachsen-anhalt.de/ministerium/staatssekretaere/" TargetMode="External"/><Relationship Id="rId7" Type="http://schemas.openxmlformats.org/officeDocument/2006/relationships/hyperlink" Target="https://mj.sachsen-anhalt.de/ministerium/" TargetMode="External"/><Relationship Id="rId2" Type="http://schemas.openxmlformats.org/officeDocument/2006/relationships/hyperlink" Target="https://mf.sachsen-anhalt.de/das-ministerium/" TargetMode="External"/><Relationship Id="rId1" Type="http://schemas.openxmlformats.org/officeDocument/2006/relationships/hyperlink" Target="https://stk.sachsen-anhalt.de/staatskanzlei-und-ministerium-fuer-kultur/organigramm/" TargetMode="External"/><Relationship Id="rId6" Type="http://schemas.openxmlformats.org/officeDocument/2006/relationships/hyperlink" Target="https://mid.sachsen-anhalt.de/service/kontakt-und-anfahrt/" TargetMode="External"/><Relationship Id="rId5" Type="http://schemas.openxmlformats.org/officeDocument/2006/relationships/hyperlink" Target="https://ms.sachsen-anhalt.de/wir-ueber-uns/" TargetMode="External"/><Relationship Id="rId4" Type="http://schemas.openxmlformats.org/officeDocument/2006/relationships/hyperlink" Target="https://mi.sachsen-anhalt.de/das-ministerium/organigramm-adressen-nachgeordnete-behoerden/" TargetMode="External"/><Relationship Id="rId9" Type="http://schemas.openxmlformats.org/officeDocument/2006/relationships/hyperlink" Target="https://mwu.sachsen-anhalt.de/ministerium/"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schleswig-holstein.de/DE/Landesregierung/III/Ministerium/OrganisationAnsprechpartner/_documents/Organigramm.html" TargetMode="External"/><Relationship Id="rId3" Type="http://schemas.openxmlformats.org/officeDocument/2006/relationships/hyperlink" Target="https://www.schleswig-holstein.de/DE/Landesregierung/VI/Ministerium/OrganisationAnsprechpartner/_documents/Orgplan.html" TargetMode="External"/><Relationship Id="rId7" Type="http://schemas.openxmlformats.org/officeDocument/2006/relationships/hyperlink" Target="https://www.schleswig-holstein.de/DE/Landesregierung/V/Ministerium/OrganisationAnsprechpartner/OrganisationAnsprechpartner_node.html" TargetMode="External"/><Relationship Id="rId2" Type="http://schemas.openxmlformats.org/officeDocument/2006/relationships/hyperlink" Target="https://www.schleswig-holstein.de/DE/Landesregierung/I/Staatskanzlei/OrganisationAnsprechpartner/_documents/organigramm.html" TargetMode="External"/><Relationship Id="rId1" Type="http://schemas.openxmlformats.org/officeDocument/2006/relationships/hyperlink" Target="https://www.schleswig-holstein.de/DE/Landesregierung/_documents/organigrammLreg.pdf?__blob=publicationFile&amp;v=2" TargetMode="External"/><Relationship Id="rId6" Type="http://schemas.openxmlformats.org/officeDocument/2006/relationships/hyperlink" Target="https://www.schleswig-holstein.de/DE/Landesregierung/VIII/Ministerium/OrganisationAnsprechpartner/OrganisationAnsprechpartner_node.html" TargetMode="External"/><Relationship Id="rId5" Type="http://schemas.openxmlformats.org/officeDocument/2006/relationships/hyperlink" Target="https://www.schleswig-holstein.de/DE/Landesregierung/IV/Ministerium/OrganisationAnsprechpartner/_documents/Organigramm.html" TargetMode="External"/><Relationship Id="rId4" Type="http://schemas.openxmlformats.org/officeDocument/2006/relationships/hyperlink" Target="https://www.schleswig-holstein.de/DE/Landesregierung/VII/Ministerium/OrganisationAnsprechpartner/_documents/Organigramm.html"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bildung.thueringen.de/ministerium/organisation" TargetMode="External"/><Relationship Id="rId3" Type="http://schemas.openxmlformats.org/officeDocument/2006/relationships/hyperlink" Target="https://wirtschaft.thueringen.de/ministerium/organigramm" TargetMode="External"/><Relationship Id="rId7" Type="http://schemas.openxmlformats.org/officeDocument/2006/relationships/hyperlink" Target="https://umwelt.thueringen.de/ministerium/aufgaben-organisation" TargetMode="External"/><Relationship Id="rId2" Type="http://schemas.openxmlformats.org/officeDocument/2006/relationships/hyperlink" Target="https://finanzen.thueringen.de/ministerium/organisation" TargetMode="External"/><Relationship Id="rId1" Type="http://schemas.openxmlformats.org/officeDocument/2006/relationships/hyperlink" Target="https://www.staatskanzlei-thueringen.de/wir-ueber-uns/organisation" TargetMode="External"/><Relationship Id="rId6" Type="http://schemas.openxmlformats.org/officeDocument/2006/relationships/hyperlink" Target="https://infrastruktur-landwirtschaft.thueringen.de/ueber-uns/standorte-organisation-und-organigramm" TargetMode="External"/><Relationship Id="rId5" Type="http://schemas.openxmlformats.org/officeDocument/2006/relationships/hyperlink" Target="https://www.tmasgff.de/ministerium" TargetMode="External"/><Relationship Id="rId4" Type="http://schemas.openxmlformats.org/officeDocument/2006/relationships/hyperlink" Target="https://innen.thueringen.de/wir/organisation" TargetMode="External"/><Relationship Id="rId9"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amburg.de/contentblob/11545374/8cecb9ffeed05870bfa64610d88743f7/data/organigramm-amt-4.pdf" TargetMode="External"/><Relationship Id="rId2" Type="http://schemas.openxmlformats.org/officeDocument/2006/relationships/hyperlink" Target="https://de.wikipedia.org/wiki/Kultusministerium;" TargetMode="External"/><Relationship Id="rId1" Type="http://schemas.openxmlformats.org/officeDocument/2006/relationships/hyperlink" Target="https://www.bundesregierung.de/breg-de" TargetMode="External"/><Relationship Id="rId5" Type="http://schemas.openxmlformats.org/officeDocument/2006/relationships/printerSettings" Target="../printerSettings/printerSettings2.bin"/><Relationship Id="rId4" Type="http://schemas.openxmlformats.org/officeDocument/2006/relationships/hyperlink" Target="https://digitales.hessen.de/Ueber-Uns/Unsere-Arbeit-im-Ueberblick"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mlw.baden-wuerttemberg.de/fileadmin/redaktion/m-mlw/intern/Dateien/01_Ministerium/Organisationsplan_MLW_04.10.pdf" TargetMode="External"/><Relationship Id="rId13" Type="http://schemas.openxmlformats.org/officeDocument/2006/relationships/printerSettings" Target="../printerSettings/printerSettings3.bin"/><Relationship Id="rId3" Type="http://schemas.openxmlformats.org/officeDocument/2006/relationships/hyperlink" Target="https://um.baden-wuerttemberg.de/fileadmin/redaktion/m-um/intern/Dateien/Dokumente/1_Ministerium/Aufgaben_und_Organisation/211102-Organigramm-UM-November-2021-nicht-barrierefrei.pdf" TargetMode="External"/><Relationship Id="rId7" Type="http://schemas.openxmlformats.org/officeDocument/2006/relationships/hyperlink" Target="https://mlr.baden-wuerttemberg.de/fileadmin/redaktion/m-mlr/intern/dateien/PDFs/Organisationsplan.pdf" TargetMode="External"/><Relationship Id="rId12" Type="http://schemas.openxmlformats.org/officeDocument/2006/relationships/hyperlink" Target="https://mwk.baden-wuerttemberg.de/fileadmin/redaktion/m-mwk/intern/dateien/pdf/Ministerium/Organisationsplan_151121.pdf" TargetMode="External"/><Relationship Id="rId2" Type="http://schemas.openxmlformats.org/officeDocument/2006/relationships/hyperlink" Target="https://im.baden-wuerttemberg.de/fileadmin/redaktion/m-im/intern/dateien/pdf/20211216_Organigramm_IM.pdf" TargetMode="External"/><Relationship Id="rId1" Type="http://schemas.openxmlformats.org/officeDocument/2006/relationships/hyperlink" Target="https://fm.baden-wuerttemberg.de/fileadmin/redaktion/m-fm/intern/Dateien_Downloads/Personal_Orga_Allgemeines/Organigramm_des_Ministeriums_f%C3%BCr_Finanzen_-_Mai_2021_01.pdf" TargetMode="External"/><Relationship Id="rId6" Type="http://schemas.openxmlformats.org/officeDocument/2006/relationships/hyperlink" Target="https://www.justiz-bw.de/site/pbs-bw-rebrush-jum/get/documents_E196052429/jum1/JuM/Justizministerium%20NEU/Organigramm/Organigramm%201.%20Juli%20%202021.pdf" TargetMode="External"/><Relationship Id="rId11" Type="http://schemas.openxmlformats.org/officeDocument/2006/relationships/hyperlink" Target="https://km-bw.de/site/pbs-bw-km-root/get/documents_E1102505318/KULTUS.Dachmandant/KULTUS/KM-Homepage/Artikelseiten%20KP-KM/Kultusverwaltung/Kultusverwaltung/005%20Orgaplan%20KM%2020.07.2021%20extern.pdf" TargetMode="External"/><Relationship Id="rId5" Type="http://schemas.openxmlformats.org/officeDocument/2006/relationships/hyperlink" Target="https://sozialministerium.baden-wuerttemberg.de/fileadmin/redaktion/m-sm/intern/downloads/Downloads_Ministerium/Organigramm_Stand_01-12-2021_extern.pdf" TargetMode="External"/><Relationship Id="rId10" Type="http://schemas.openxmlformats.org/officeDocument/2006/relationships/hyperlink" Target="https://stm.baden-wuerttemberg.de/fileadmin/redaktion/m-stm/intern/dateien/211105_StM_Organisationsplan.pdf" TargetMode="External"/><Relationship Id="rId4" Type="http://schemas.openxmlformats.org/officeDocument/2006/relationships/hyperlink" Target="https://wm.baden-wuerttemberg.de/fileadmin/redaktion/m-wm/intern/Dateien_Downloads/Organisationsplan_WM_Stand_15.09.2021.pdf" TargetMode="External"/><Relationship Id="rId9" Type="http://schemas.openxmlformats.org/officeDocument/2006/relationships/hyperlink" Target="https://vm.baden-wuerttemberg.de/fileadmin/redaktion/m-mvi/intern/Dateien/PDF/210527_Organigramm_VM.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bayern.verfassungsgerichtshof.de/media/pdf/orgplan/organigramm_01042021.pdf" TargetMode="External"/><Relationship Id="rId13" Type="http://schemas.openxmlformats.org/officeDocument/2006/relationships/printerSettings" Target="../printerSettings/printerSettings4.bin"/><Relationship Id="rId3" Type="http://schemas.openxmlformats.org/officeDocument/2006/relationships/hyperlink" Target="https://www.bayern.de/wp-content/uploads/2021/11/211101_Organisationsplan.pdf" TargetMode="External"/><Relationship Id="rId7" Type="http://schemas.openxmlformats.org/officeDocument/2006/relationships/hyperlink" Target="https://www.stmuv.bayern.de/ministerium/doc/org.pdf" TargetMode="External"/><Relationship Id="rId12" Type="http://schemas.openxmlformats.org/officeDocument/2006/relationships/hyperlink" Target="https://www.google.com/url?sa=t&amp;rct=j&amp;q=&amp;esrc=s&amp;source=web&amp;cd=&amp;cad=rja&amp;uact=8&amp;ved=2ahUKEwiLoo-0gdr0AhXvS_EDHQ3nCF0QFnoECAIQAQ&amp;url=https%3A%2F%2Fstmwk.bayern.de%2Fdownload%2F19031_StMWK_OrgaPlan_Juni-2021.pdf&amp;usg=AOvVaw3wlNLpmg-s27g2bl7d-eLd" TargetMode="External"/><Relationship Id="rId2" Type="http://schemas.openxmlformats.org/officeDocument/2006/relationships/hyperlink" Target="https://www.stmi.bayern.de/assets/stmi/min/organisation/organigramm_stmi.pdf" TargetMode="External"/><Relationship Id="rId1" Type="http://schemas.openxmlformats.org/officeDocument/2006/relationships/hyperlink" Target="https://www.stmwi.bayern.de/fileadmin/user_upload/stmwi/Ministerium/Organisation/2021-12-07_StMWi_Organisationsplan_1.12.2021.pdf" TargetMode="External"/><Relationship Id="rId6" Type="http://schemas.openxmlformats.org/officeDocument/2006/relationships/hyperlink" Target="https://www.stmb.bayern.de/assets/stmi/min/organisation/organigramm_stmb.pdf" TargetMode="External"/><Relationship Id="rId11" Type="http://schemas.openxmlformats.org/officeDocument/2006/relationships/hyperlink" Target="https://www.google.com/url?sa=t&amp;rct=j&amp;q=&amp;esrc=s&amp;source=web&amp;cd=&amp;cad=rja&amp;uact=8&amp;ved=2ahUKEwiWsKzq_tn0AhVxSPEDHTs3CboQFnoECAMQAQ&amp;url=https%3A%2F%2Fwww.km.bayern.de%2Fdownload%2F1367_organigramm_stmuk_akt.pdf&amp;usg=AOvVaw1_flv2gcu_A67eohRMpddB" TargetMode="External"/><Relationship Id="rId5" Type="http://schemas.openxmlformats.org/officeDocument/2006/relationships/hyperlink" Target="https://www.stmd.bayern.de/wp-content/uploads/2021/08/210801-StMD-Organigramm-Homepage.pdf" TargetMode="External"/><Relationship Id="rId10" Type="http://schemas.openxmlformats.org/officeDocument/2006/relationships/hyperlink" Target="https://www.stmelf.bayern.de/mam/cms01/ministerium/dateien/z2_orga_stmelf_neutral.pdf" TargetMode="External"/><Relationship Id="rId4" Type="http://schemas.openxmlformats.org/officeDocument/2006/relationships/hyperlink" Target="https://www.stmas.bayern.de/imperia/md/content/stmas/stmas_inet/menschen/orgplan_stmas.pdf" TargetMode="External"/><Relationship Id="rId9" Type="http://schemas.openxmlformats.org/officeDocument/2006/relationships/hyperlink" Target="https://www.stmgp.bayern.de/wp-content/uploads/2021/12/organigramm_stmgp.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berlin.de/sen/gpg/ueber-uns/organigramm/" TargetMode="External"/><Relationship Id="rId3" Type="http://schemas.openxmlformats.org/officeDocument/2006/relationships/hyperlink" Target="https://www.berlin.de/sen/ias/ueber-uns/" TargetMode="External"/><Relationship Id="rId7" Type="http://schemas.openxmlformats.org/officeDocument/2006/relationships/hyperlink" Target="https://www.berlin.de/sen/kulteu/ueber-uns/" TargetMode="External"/><Relationship Id="rId2" Type="http://schemas.openxmlformats.org/officeDocument/2006/relationships/hyperlink" Target="https://www.berlin.de/sen/inneres/ueber-uns/organigramme/artikel.548689.php" TargetMode="External"/><Relationship Id="rId1" Type="http://schemas.openxmlformats.org/officeDocument/2006/relationships/hyperlink" Target="https://www.berlin.de/sen/finanzen/ueber-uns/leitung-organisation/" TargetMode="External"/><Relationship Id="rId6" Type="http://schemas.openxmlformats.org/officeDocument/2006/relationships/hyperlink" Target="https://www.berlin.de/sen/bjf/ueber-uns/leitung/organigramm/" TargetMode="External"/><Relationship Id="rId5" Type="http://schemas.openxmlformats.org/officeDocument/2006/relationships/hyperlink" Target="https://www.berlin.de/sen/justva/ueber-uns/verwaltung/" TargetMode="External"/><Relationship Id="rId4" Type="http://schemas.openxmlformats.org/officeDocument/2006/relationships/hyperlink" Target="https://www.berlin.de/sen/uvk/ueber-uns/organisatio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mbjs.brandenburg.de/media_fast/6288/organigramm-deutsch.pdf" TargetMode="External"/><Relationship Id="rId3" Type="http://schemas.openxmlformats.org/officeDocument/2006/relationships/hyperlink" Target="https://www.brandenburg.de/media/bb1.a.3833.de/03rl_27_03_2019.pdf" TargetMode="External"/><Relationship Id="rId7" Type="http://schemas.openxmlformats.org/officeDocument/2006/relationships/hyperlink" Target="https://mdj.brandenburg.de/sixcms/media.php/9/Organigramm_MdJ_Stand%201.%20Dezember%202021.pdf" TargetMode="External"/><Relationship Id="rId2" Type="http://schemas.openxmlformats.org/officeDocument/2006/relationships/hyperlink" Target="https://mluk.brandenburg.de/sixcms/media.php/9/organigramm-deutsch.pdf" TargetMode="External"/><Relationship Id="rId1" Type="http://schemas.openxmlformats.org/officeDocument/2006/relationships/hyperlink" Target="https://mil.brandenburg.de/sixcms/media.php/9/2021-12-15%20Organigramm.pdf" TargetMode="External"/><Relationship Id="rId6" Type="http://schemas.openxmlformats.org/officeDocument/2006/relationships/hyperlink" Target="https://mik.brandenburg.de/sixcms/media.php/9/2021-12-01_Organigramm_MIK.pdf" TargetMode="External"/><Relationship Id="rId11" Type="http://schemas.openxmlformats.org/officeDocument/2006/relationships/printerSettings" Target="../printerSettings/printerSettings5.bin"/><Relationship Id="rId5" Type="http://schemas.openxmlformats.org/officeDocument/2006/relationships/hyperlink" Target="https://mwae.brandenburg.de/media/bb1.a.3814.de/Organigramm_des_MWAE.pdf" TargetMode="External"/><Relationship Id="rId10" Type="http://schemas.openxmlformats.org/officeDocument/2006/relationships/hyperlink" Target="https://mdfe.brandenburg.de/sixcms/media.php/9/Organigramm_010721.pdf" TargetMode="External"/><Relationship Id="rId4" Type="http://schemas.openxmlformats.org/officeDocument/2006/relationships/hyperlink" Target="https://msgiv.brandenburg.de/sixcms/media.php/9/2021_11_01_organigramm_msgiv_bb.pdf" TargetMode="External"/><Relationship Id="rId9" Type="http://schemas.openxmlformats.org/officeDocument/2006/relationships/hyperlink" Target="https://mwfk.brandenburg.de/sixcms/media.php/9/Organigramm%20extern%20Stand%2015.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wissenschaft-haefen.bremen.de/organisation-9775" TargetMode="External"/><Relationship Id="rId2" Type="http://schemas.openxmlformats.org/officeDocument/2006/relationships/hyperlink" Target="https://www.soziales.bremen.de/das-ressort-1464" TargetMode="External"/><Relationship Id="rId1" Type="http://schemas.openxmlformats.org/officeDocument/2006/relationships/hyperlink" Target="https://www.inneres.bremen.de/wir-ueber-uns/organisation-1938"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hamburg.de/contentblob/197982/dcfb41a7967cd512400870bd5e7c732e/data/organigramm-jb.pdf" TargetMode="External"/><Relationship Id="rId3" Type="http://schemas.openxmlformats.org/officeDocument/2006/relationships/hyperlink" Target="https://www.hamburg.de/contentblob/102210/167248ed70470f56d76447a6dc991726/data/organigramm-bis.pdf" TargetMode="External"/><Relationship Id="rId7" Type="http://schemas.openxmlformats.org/officeDocument/2006/relationships/hyperlink" Target="https://www.hamburg.de/contentblob/4551922/8a5e29caf6313d5234ba9ceb8779c0da/data/organigramm-bue.pdf;" TargetMode="External"/><Relationship Id="rId12" Type="http://schemas.openxmlformats.org/officeDocument/2006/relationships/hyperlink" Target="https://www.hamburg.de/contentblob/1911630/f65ccd699de2bcf2c050143f95b69172/data/organigramm-mitarbeiter.pdf" TargetMode="External"/><Relationship Id="rId2" Type="http://schemas.openxmlformats.org/officeDocument/2006/relationships/hyperlink" Target="https://www.hamburg.de/contentblob/14031766/e253d2fb3155d826c1b3493693610dc2/data/bwi-gesamt-organigramm.pdf" TargetMode="External"/><Relationship Id="rId1" Type="http://schemas.openxmlformats.org/officeDocument/2006/relationships/hyperlink" Target="https://www.hamburg.de/contentblob/253854/5002858e7cfe1f9b27fcfd80a0dff74d/data/fb-organigramm.pdf" TargetMode="External"/><Relationship Id="rId6" Type="http://schemas.openxmlformats.org/officeDocument/2006/relationships/hyperlink" Target="https://www.hamburg.de/contentblob/3733148/80322c88a8c94a41d4c54cbcdb0d49ee/data/organigramm-bsw.pdf" TargetMode="External"/><Relationship Id="rId11" Type="http://schemas.openxmlformats.org/officeDocument/2006/relationships/hyperlink" Target="https://www.hamburg.de/contentblob/3391676/014113e2900dd3c20ecb2873d5036beb/data/organigramm-bwfgb.pdf" TargetMode="External"/><Relationship Id="rId5" Type="http://schemas.openxmlformats.org/officeDocument/2006/relationships/hyperlink" Target="https://www.hamburg.de/contentblob/14031830/1b6dc7c232ec3f64656b8ec5d5335078/data/organigramm-bvm.pdf" TargetMode="External"/><Relationship Id="rId10" Type="http://schemas.openxmlformats.org/officeDocument/2006/relationships/hyperlink" Target="https://www.hamburg.de/contentblob/7191930/d63fbd402c6792a3383be37230b39bbd/data/bsb-gesamt.pdf" TargetMode="External"/><Relationship Id="rId4" Type="http://schemas.openxmlformats.org/officeDocument/2006/relationships/hyperlink" Target="https://www.hamburg.de/contentblob/4816778/0e513e1cb9d9b8b6385dfc38d9eefe99/data/organigramm-sozialbehoerde-gesamt.pdf" TargetMode="External"/><Relationship Id="rId9" Type="http://schemas.openxmlformats.org/officeDocument/2006/relationships/hyperlink" Target="https://www.hamburg.de/contentblob/7823596/f228fc751eaeca9f34634e67e5805678/data/organigramm-senatskanzlei.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kultusministerium.hessen.de/sites/kultusministerium.hessen.de/files/2021-10/organigramm_hkm_stand_1._oktober_2021.pdf" TargetMode="External"/><Relationship Id="rId3" Type="http://schemas.openxmlformats.org/officeDocument/2006/relationships/hyperlink" Target="https://wirtschaft.hessen.de/sites/wirtschaft.hessen.de/files/2021-12/opl_aktuell_01_12_2021aend_06_12_neu_map_1.pdf" TargetMode="External"/><Relationship Id="rId7" Type="http://schemas.openxmlformats.org/officeDocument/2006/relationships/hyperlink" Target="https://justizministerium.hessen.de/sites/justizministerium.hessen.de/files/2021-10/organigramm_hmdj_juli_2021_0.pdf" TargetMode="External"/><Relationship Id="rId2" Type="http://schemas.openxmlformats.org/officeDocument/2006/relationships/hyperlink" Target="https://finanzen.hessen.de/sites/finanzen.hessen.de/files/2021-10/hessisches_ministerium_der_finanzen_-_organigramm_stand_november_2021.pdf" TargetMode="External"/><Relationship Id="rId1" Type="http://schemas.openxmlformats.org/officeDocument/2006/relationships/hyperlink" Target="https://digitales.hessen.de/sites/digitales.hessen.de/files/2021-09/organisationsplan_ohne_tel._hessische_staatskanzlei_stand_01.09.2021.pdf" TargetMode="External"/><Relationship Id="rId6" Type="http://schemas.openxmlformats.org/officeDocument/2006/relationships/hyperlink" Target="https://umwelt.hessen.de/sites/umwelt.hessen.de/files/2021-10/orgplan_endg_01_10_21.pdf" TargetMode="External"/><Relationship Id="rId5" Type="http://schemas.openxmlformats.org/officeDocument/2006/relationships/hyperlink" Target="https://soziales.hessen.de/sites/soziales.hessen.de/files/2021-12/organisationsplan_01.07.2021.pdf" TargetMode="External"/><Relationship Id="rId10" Type="http://schemas.openxmlformats.org/officeDocument/2006/relationships/printerSettings" Target="../printerSettings/printerSettings6.bin"/><Relationship Id="rId4" Type="http://schemas.openxmlformats.org/officeDocument/2006/relationships/hyperlink" Target="https://innen.hessen.de/sites/innen.hessen.de/files/2021-12/2021.12.09_Organigramm.pdf" TargetMode="External"/><Relationship Id="rId9" Type="http://schemas.openxmlformats.org/officeDocument/2006/relationships/hyperlink" Target="https://wissenschaft.hessen.de/sites/wissenschaft.hessen.de/files/2021-10/hmwk_organigramm_extern_oktober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34"/>
  <sheetViews>
    <sheetView tabSelected="1" workbookViewId="0">
      <selection activeCell="H26" sqref="H26"/>
    </sheetView>
  </sheetViews>
  <sheetFormatPr baseColWidth="10" defaultColWidth="8.85546875" defaultRowHeight="15" x14ac:dyDescent="0.25"/>
  <cols>
    <col min="1" max="1" width="30.85546875" customWidth="1"/>
    <col min="2" max="7" width="2.85546875" style="4" customWidth="1"/>
    <col min="8" max="8" width="4.85546875" customWidth="1"/>
    <col min="9" max="14" width="2.85546875" style="4" customWidth="1"/>
    <col min="15" max="15" width="4.85546875" customWidth="1"/>
    <col min="16" max="21" width="2.85546875" style="4" customWidth="1"/>
    <col min="22" max="22" width="4.85546875" customWidth="1"/>
    <col min="23" max="28" width="2.85546875" style="4" customWidth="1"/>
    <col min="29" max="29" width="4.85546875" customWidth="1"/>
    <col min="30" max="35" width="2.85546875" style="4" customWidth="1"/>
    <col min="36" max="36" width="4.85546875" customWidth="1"/>
    <col min="37" max="42" width="2.85546875" style="4" customWidth="1"/>
    <col min="43" max="43" width="4.85546875" customWidth="1"/>
    <col min="44" max="49" width="2.85546875" style="4" customWidth="1"/>
    <col min="50" max="50" width="4.85546875" customWidth="1"/>
    <col min="51" max="56" width="2.85546875" style="4" customWidth="1"/>
    <col min="57" max="57" width="4.85546875" customWidth="1"/>
    <col min="58" max="63" width="2.85546875" style="4" customWidth="1"/>
    <col min="64" max="64" width="4.85546875" customWidth="1"/>
    <col min="65" max="70" width="2.85546875" style="4" customWidth="1"/>
    <col min="71" max="71" width="4.85546875" customWidth="1"/>
    <col min="72" max="77" width="2.85546875" style="4" customWidth="1"/>
    <col min="78" max="78" width="4.85546875" customWidth="1"/>
    <col min="79" max="84" width="2.85546875" style="4" customWidth="1"/>
    <col min="85" max="85" width="4.85546875" customWidth="1"/>
    <col min="86" max="91" width="2.85546875" style="4" customWidth="1"/>
    <col min="92" max="92" width="4.85546875" customWidth="1"/>
    <col min="93" max="98" width="2.85546875" style="4" customWidth="1"/>
    <col min="99" max="99" width="4.85546875" customWidth="1"/>
    <col min="100" max="105" width="2.85546875" style="4" customWidth="1"/>
    <col min="106" max="106" width="4.85546875" customWidth="1"/>
    <col min="107" max="112" width="2.85546875" style="4" customWidth="1"/>
    <col min="113" max="113" width="4.85546875" customWidth="1"/>
  </cols>
  <sheetData>
    <row r="1" spans="1:112" x14ac:dyDescent="0.25">
      <c r="A1" s="8" t="s">
        <v>28</v>
      </c>
      <c r="B1" s="15" t="s">
        <v>0</v>
      </c>
      <c r="C1" s="15"/>
      <c r="D1" s="15"/>
      <c r="E1" s="15"/>
      <c r="F1" s="15"/>
      <c r="H1" s="1"/>
      <c r="I1" s="15" t="s">
        <v>1</v>
      </c>
      <c r="J1" s="15"/>
      <c r="K1" s="15"/>
      <c r="L1" s="15"/>
      <c r="M1" s="15"/>
      <c r="O1" s="1"/>
      <c r="P1" s="27" t="s">
        <v>2</v>
      </c>
      <c r="Q1" s="15"/>
      <c r="R1" s="15"/>
      <c r="S1" s="15"/>
      <c r="T1" s="15"/>
      <c r="W1" s="15" t="s">
        <v>3</v>
      </c>
      <c r="X1" s="15"/>
      <c r="Y1" s="15"/>
      <c r="Z1" s="15"/>
      <c r="AA1" s="15"/>
      <c r="AD1" s="15" t="s">
        <v>4</v>
      </c>
      <c r="AE1" s="15"/>
      <c r="AF1" s="15"/>
      <c r="AG1" s="15"/>
      <c r="AH1" s="15"/>
      <c r="AK1" s="15" t="s">
        <v>5</v>
      </c>
      <c r="AL1" s="15"/>
      <c r="AM1" s="15"/>
      <c r="AN1" s="15"/>
      <c r="AO1" s="15"/>
      <c r="AR1" s="15" t="s">
        <v>6</v>
      </c>
      <c r="AS1" s="15"/>
      <c r="AT1" s="15"/>
      <c r="AU1" s="15"/>
      <c r="AV1" s="15"/>
      <c r="AY1" s="27" t="s">
        <v>7</v>
      </c>
      <c r="AZ1" s="15"/>
      <c r="BA1" s="15"/>
      <c r="BB1" s="15"/>
      <c r="BC1" s="15"/>
      <c r="BF1" s="15" t="s">
        <v>8</v>
      </c>
      <c r="BG1" s="15"/>
      <c r="BH1" s="15"/>
      <c r="BI1" s="15"/>
      <c r="BJ1" s="15"/>
      <c r="BM1" s="15" t="s">
        <v>142</v>
      </c>
      <c r="BN1" s="15"/>
      <c r="BO1" s="15"/>
      <c r="BP1" s="15"/>
      <c r="BQ1" s="15"/>
      <c r="BT1" s="15" t="s">
        <v>9</v>
      </c>
      <c r="BU1" s="15"/>
      <c r="BV1" s="15"/>
      <c r="BW1" s="15"/>
      <c r="BX1" s="15"/>
      <c r="CA1" s="15" t="s">
        <v>10</v>
      </c>
      <c r="CB1" s="15"/>
      <c r="CC1" s="15"/>
      <c r="CD1" s="15"/>
      <c r="CE1" s="15"/>
      <c r="CH1" s="15" t="s">
        <v>11</v>
      </c>
      <c r="CI1" s="15"/>
      <c r="CJ1" s="15"/>
      <c r="CK1" s="15"/>
      <c r="CL1" s="15"/>
      <c r="CO1" s="15" t="s">
        <v>12</v>
      </c>
      <c r="CP1" s="15"/>
      <c r="CQ1" s="15"/>
      <c r="CR1" s="15"/>
      <c r="CS1" s="15"/>
      <c r="CV1" s="15" t="s">
        <v>143</v>
      </c>
      <c r="CW1" s="15"/>
      <c r="CX1" s="15"/>
      <c r="CY1" s="15"/>
      <c r="CZ1" s="15"/>
      <c r="DC1" s="15" t="s">
        <v>13</v>
      </c>
      <c r="DD1" s="15"/>
      <c r="DE1" s="15"/>
      <c r="DF1" s="15"/>
      <c r="DG1" s="15"/>
    </row>
    <row r="2" spans="1:112" x14ac:dyDescent="0.25">
      <c r="A2" s="3"/>
      <c r="B2" s="3" t="s">
        <v>253</v>
      </c>
      <c r="C2" s="3" t="s">
        <v>254</v>
      </c>
      <c r="D2" s="3" t="s">
        <v>255</v>
      </c>
      <c r="E2" s="3" t="s">
        <v>256</v>
      </c>
      <c r="F2" s="3" t="s">
        <v>257</v>
      </c>
      <c r="G2" s="3" t="s">
        <v>258</v>
      </c>
      <c r="H2" s="4"/>
      <c r="I2" s="3" t="s">
        <v>253</v>
      </c>
      <c r="J2" s="3" t="s">
        <v>259</v>
      </c>
      <c r="K2" s="3" t="s">
        <v>57</v>
      </c>
      <c r="L2" s="3" t="s">
        <v>58</v>
      </c>
      <c r="M2" s="3" t="s">
        <v>59</v>
      </c>
      <c r="N2" s="3" t="s">
        <v>126</v>
      </c>
      <c r="O2" s="4"/>
      <c r="P2" s="3" t="s">
        <v>55</v>
      </c>
      <c r="Q2" s="3" t="s">
        <v>56</v>
      </c>
      <c r="R2" s="3" t="s">
        <v>57</v>
      </c>
      <c r="S2" s="3" t="s">
        <v>58</v>
      </c>
      <c r="T2" s="3" t="s">
        <v>59</v>
      </c>
      <c r="U2" s="3" t="s">
        <v>126</v>
      </c>
      <c r="W2" s="3" t="s">
        <v>55</v>
      </c>
      <c r="X2" s="3" t="s">
        <v>56</v>
      </c>
      <c r="Y2" s="3" t="s">
        <v>57</v>
      </c>
      <c r="Z2" s="3" t="s">
        <v>58</v>
      </c>
      <c r="AA2" s="3" t="s">
        <v>59</v>
      </c>
      <c r="AB2" s="3" t="s">
        <v>126</v>
      </c>
      <c r="AD2" s="3" t="s">
        <v>55</v>
      </c>
      <c r="AE2" s="3" t="s">
        <v>56</v>
      </c>
      <c r="AF2" s="3" t="s">
        <v>57</v>
      </c>
      <c r="AG2" s="3" t="s">
        <v>58</v>
      </c>
      <c r="AH2" s="3" t="s">
        <v>59</v>
      </c>
      <c r="AI2" s="3" t="s">
        <v>126</v>
      </c>
      <c r="AK2" s="3" t="s">
        <v>55</v>
      </c>
      <c r="AL2" s="3" t="s">
        <v>56</v>
      </c>
      <c r="AM2" s="3" t="s">
        <v>57</v>
      </c>
      <c r="AN2" s="3" t="s">
        <v>58</v>
      </c>
      <c r="AO2" s="3" t="s">
        <v>59</v>
      </c>
      <c r="AP2" s="3" t="s">
        <v>126</v>
      </c>
      <c r="AR2" s="3" t="s">
        <v>55</v>
      </c>
      <c r="AS2" s="3" t="s">
        <v>56</v>
      </c>
      <c r="AT2" s="3" t="s">
        <v>57</v>
      </c>
      <c r="AU2" s="3" t="s">
        <v>58</v>
      </c>
      <c r="AV2" s="3" t="s">
        <v>59</v>
      </c>
      <c r="AW2" s="3" t="s">
        <v>126</v>
      </c>
      <c r="AY2" s="3" t="s">
        <v>55</v>
      </c>
      <c r="AZ2" s="3" t="s">
        <v>56</v>
      </c>
      <c r="BA2" s="3" t="s">
        <v>57</v>
      </c>
      <c r="BB2" s="3" t="s">
        <v>58</v>
      </c>
      <c r="BC2" s="3" t="s">
        <v>59</v>
      </c>
      <c r="BD2" s="3" t="s">
        <v>126</v>
      </c>
      <c r="BF2" s="3" t="s">
        <v>55</v>
      </c>
      <c r="BG2" s="3" t="s">
        <v>56</v>
      </c>
      <c r="BH2" s="3" t="s">
        <v>57</v>
      </c>
      <c r="BI2" s="3" t="s">
        <v>58</v>
      </c>
      <c r="BJ2" s="3" t="s">
        <v>59</v>
      </c>
      <c r="BK2" s="3" t="s">
        <v>126</v>
      </c>
      <c r="BM2" s="3" t="s">
        <v>55</v>
      </c>
      <c r="BN2" s="3" t="s">
        <v>56</v>
      </c>
      <c r="BO2" s="3" t="s">
        <v>57</v>
      </c>
      <c r="BP2" s="3" t="s">
        <v>58</v>
      </c>
      <c r="BQ2" s="3" t="s">
        <v>59</v>
      </c>
      <c r="BR2" s="3" t="s">
        <v>126</v>
      </c>
      <c r="BT2" s="3" t="s">
        <v>55</v>
      </c>
      <c r="BU2" s="3" t="s">
        <v>56</v>
      </c>
      <c r="BV2" s="3" t="s">
        <v>57</v>
      </c>
      <c r="BW2" s="3" t="s">
        <v>58</v>
      </c>
      <c r="BX2" s="3" t="s">
        <v>59</v>
      </c>
      <c r="BY2" s="3" t="s">
        <v>126</v>
      </c>
      <c r="CA2" s="3" t="s">
        <v>55</v>
      </c>
      <c r="CB2" s="3" t="s">
        <v>56</v>
      </c>
      <c r="CC2" s="3" t="s">
        <v>57</v>
      </c>
      <c r="CD2" s="3" t="s">
        <v>58</v>
      </c>
      <c r="CE2" s="3" t="s">
        <v>59</v>
      </c>
      <c r="CF2" s="3" t="s">
        <v>126</v>
      </c>
      <c r="CH2" s="3" t="s">
        <v>55</v>
      </c>
      <c r="CI2" s="3" t="s">
        <v>56</v>
      </c>
      <c r="CJ2" s="3" t="s">
        <v>57</v>
      </c>
      <c r="CK2" s="3" t="s">
        <v>58</v>
      </c>
      <c r="CL2" s="3" t="s">
        <v>59</v>
      </c>
      <c r="CM2" s="3" t="s">
        <v>126</v>
      </c>
      <c r="CO2" s="3" t="s">
        <v>55</v>
      </c>
      <c r="CP2" s="3" t="s">
        <v>56</v>
      </c>
      <c r="CQ2" s="3" t="s">
        <v>57</v>
      </c>
      <c r="CR2" s="3" t="s">
        <v>58</v>
      </c>
      <c r="CS2" s="3" t="s">
        <v>59</v>
      </c>
      <c r="CT2" s="3" t="s">
        <v>126</v>
      </c>
      <c r="CV2" s="3" t="s">
        <v>55</v>
      </c>
      <c r="CW2" s="3" t="s">
        <v>56</v>
      </c>
      <c r="CX2" s="3" t="s">
        <v>57</v>
      </c>
      <c r="CY2" s="3" t="s">
        <v>58</v>
      </c>
      <c r="CZ2" s="3" t="s">
        <v>59</v>
      </c>
      <c r="DA2" s="3" t="s">
        <v>126</v>
      </c>
      <c r="DC2" s="3" t="s">
        <v>55</v>
      </c>
      <c r="DD2" s="3" t="s">
        <v>56</v>
      </c>
      <c r="DE2" s="3" t="s">
        <v>57</v>
      </c>
      <c r="DF2" s="3" t="s">
        <v>58</v>
      </c>
      <c r="DG2" s="3" t="s">
        <v>59</v>
      </c>
      <c r="DH2" s="3" t="s">
        <v>126</v>
      </c>
    </row>
    <row r="3" spans="1:112" x14ac:dyDescent="0.25">
      <c r="A3" s="1" t="s">
        <v>34</v>
      </c>
      <c r="B3" s="3"/>
      <c r="C3" s="3"/>
      <c r="D3" s="3"/>
      <c r="E3" s="3"/>
      <c r="F3" s="3">
        <v>1</v>
      </c>
      <c r="G3" s="3">
        <v>1</v>
      </c>
      <c r="H3" s="4"/>
      <c r="I3" s="3"/>
      <c r="J3" s="3"/>
      <c r="K3" s="3"/>
      <c r="L3" s="3"/>
      <c r="M3" s="3"/>
      <c r="N3" s="3">
        <v>1</v>
      </c>
      <c r="O3" s="4"/>
      <c r="P3" s="3"/>
      <c r="Q3" s="3"/>
      <c r="R3" s="3"/>
      <c r="S3" s="3"/>
      <c r="T3" s="3">
        <v>1</v>
      </c>
      <c r="U3" s="3"/>
      <c r="W3" s="3"/>
      <c r="X3" s="3"/>
      <c r="Y3" s="3"/>
      <c r="Z3" s="3"/>
      <c r="AA3" s="3">
        <v>1</v>
      </c>
      <c r="AB3" s="3">
        <v>1</v>
      </c>
      <c r="AD3" s="3"/>
      <c r="AE3" s="3"/>
      <c r="AF3" s="3"/>
      <c r="AG3" s="3"/>
      <c r="AH3" s="3"/>
      <c r="AI3" s="3">
        <v>1</v>
      </c>
      <c r="AK3" s="20"/>
      <c r="AL3" s="20">
        <v>1</v>
      </c>
      <c r="AM3" s="20">
        <v>1</v>
      </c>
      <c r="AN3" s="20"/>
      <c r="AO3" s="20">
        <v>7</v>
      </c>
      <c r="AP3" s="20"/>
      <c r="AR3" s="3">
        <v>1</v>
      </c>
      <c r="AS3" s="3">
        <v>1</v>
      </c>
      <c r="AT3" s="3">
        <v>3</v>
      </c>
      <c r="AU3" s="3"/>
      <c r="AV3" s="3">
        <v>17</v>
      </c>
      <c r="AW3" s="3">
        <v>1</v>
      </c>
      <c r="AY3" s="3"/>
      <c r="AZ3" s="3"/>
      <c r="BA3" s="3"/>
      <c r="BB3" s="3"/>
      <c r="BC3" s="3">
        <v>1</v>
      </c>
      <c r="BD3" s="3"/>
      <c r="BF3" s="3"/>
      <c r="BG3" s="3"/>
      <c r="BH3" s="3"/>
      <c r="BI3" s="3"/>
      <c r="BJ3" s="3">
        <v>1</v>
      </c>
      <c r="BK3" s="3"/>
      <c r="BM3" s="3"/>
      <c r="BN3" s="3"/>
      <c r="BO3" s="3"/>
      <c r="BP3" s="3"/>
      <c r="BQ3" s="3"/>
      <c r="BR3" s="3">
        <v>1</v>
      </c>
      <c r="BT3" s="3"/>
      <c r="BU3" s="3">
        <v>1</v>
      </c>
      <c r="BV3" s="3"/>
      <c r="BW3" s="3"/>
      <c r="BX3" s="3">
        <v>2</v>
      </c>
      <c r="BY3" s="3">
        <v>1</v>
      </c>
      <c r="CA3" s="3"/>
      <c r="CB3" s="3">
        <v>1</v>
      </c>
      <c r="CC3" s="3">
        <v>1</v>
      </c>
      <c r="CD3" s="3"/>
      <c r="CE3" s="3">
        <v>1</v>
      </c>
      <c r="CF3" s="3">
        <v>1</v>
      </c>
      <c r="CH3" s="3"/>
      <c r="CI3" s="3">
        <v>1</v>
      </c>
      <c r="CJ3" s="3">
        <v>1</v>
      </c>
      <c r="CK3" s="3"/>
      <c r="CL3" s="3">
        <v>4</v>
      </c>
      <c r="CM3" s="3"/>
      <c r="CO3" s="3"/>
      <c r="CP3" s="3"/>
      <c r="CQ3" s="3"/>
      <c r="CR3" s="3"/>
      <c r="CS3" s="3"/>
      <c r="CT3" s="3">
        <v>1</v>
      </c>
      <c r="CV3" s="3"/>
      <c r="CW3" s="3"/>
      <c r="CX3" s="3"/>
      <c r="CY3" s="3"/>
      <c r="CZ3" s="3">
        <v>1</v>
      </c>
      <c r="DA3" s="3">
        <v>1</v>
      </c>
      <c r="DC3" s="3"/>
      <c r="DD3" s="3"/>
      <c r="DE3" s="3"/>
      <c r="DF3" s="3"/>
      <c r="DG3" s="3">
        <v>1</v>
      </c>
      <c r="DH3" s="3"/>
    </row>
    <row r="4" spans="1:112" x14ac:dyDescent="0.25">
      <c r="A4" s="4" t="s">
        <v>16</v>
      </c>
      <c r="G4" s="4">
        <v>1</v>
      </c>
      <c r="H4" s="4"/>
      <c r="K4" s="4">
        <v>1</v>
      </c>
      <c r="M4" s="4">
        <v>7</v>
      </c>
      <c r="N4" s="4">
        <v>1</v>
      </c>
      <c r="O4" s="4"/>
      <c r="T4" s="4">
        <v>2</v>
      </c>
      <c r="W4" s="11"/>
      <c r="AA4" s="4">
        <v>1</v>
      </c>
      <c r="AD4" s="22"/>
      <c r="AE4" s="22"/>
      <c r="AF4" s="22">
        <v>1</v>
      </c>
      <c r="AG4" s="22"/>
      <c r="AH4" s="22">
        <v>6</v>
      </c>
      <c r="AI4" s="22">
        <v>2</v>
      </c>
      <c r="AK4" s="22"/>
      <c r="AL4" s="22"/>
      <c r="AM4" s="22"/>
      <c r="AN4" s="22"/>
      <c r="AO4" s="22">
        <v>2</v>
      </c>
      <c r="AP4" s="22">
        <v>1</v>
      </c>
      <c r="AV4" s="4">
        <v>1</v>
      </c>
      <c r="AW4" s="4">
        <v>3</v>
      </c>
      <c r="BC4" s="4">
        <v>2</v>
      </c>
      <c r="BD4" s="4">
        <v>1</v>
      </c>
      <c r="BJ4" s="4">
        <v>2</v>
      </c>
      <c r="BO4" s="4">
        <v>1</v>
      </c>
      <c r="BP4" s="4">
        <v>2</v>
      </c>
      <c r="BQ4" s="4">
        <v>10</v>
      </c>
      <c r="BR4" s="4">
        <v>1</v>
      </c>
      <c r="BX4" s="4">
        <v>1</v>
      </c>
      <c r="BY4" s="4">
        <v>1</v>
      </c>
      <c r="CE4" s="4">
        <v>1</v>
      </c>
      <c r="CF4" s="4">
        <v>1</v>
      </c>
      <c r="CL4" s="4">
        <v>2</v>
      </c>
      <c r="CM4" s="4">
        <v>1</v>
      </c>
      <c r="CP4" s="4">
        <v>1</v>
      </c>
      <c r="CQ4" s="4">
        <v>1</v>
      </c>
      <c r="CS4" s="4">
        <v>5</v>
      </c>
      <c r="CT4" s="4">
        <v>1</v>
      </c>
      <c r="CZ4" s="4">
        <v>1</v>
      </c>
      <c r="DA4" s="4">
        <v>2</v>
      </c>
      <c r="DD4" s="4">
        <v>1</v>
      </c>
      <c r="DE4" s="4">
        <v>1</v>
      </c>
      <c r="DG4" s="4">
        <v>5</v>
      </c>
      <c r="DH4" s="4">
        <v>1</v>
      </c>
    </row>
    <row r="5" spans="1:112" x14ac:dyDescent="0.25">
      <c r="A5" s="8" t="s">
        <v>17</v>
      </c>
      <c r="B5" s="15"/>
      <c r="C5" s="15"/>
      <c r="D5" s="15">
        <v>1</v>
      </c>
      <c r="E5" s="15"/>
      <c r="F5" s="15">
        <v>1</v>
      </c>
      <c r="G5" s="3">
        <v>1</v>
      </c>
      <c r="H5" s="4"/>
      <c r="I5" s="15"/>
      <c r="J5" s="15"/>
      <c r="K5" s="15">
        <v>1</v>
      </c>
      <c r="L5" s="15"/>
      <c r="M5" s="15">
        <v>6</v>
      </c>
      <c r="N5" s="3">
        <v>1</v>
      </c>
      <c r="O5" s="4"/>
      <c r="P5" s="15"/>
      <c r="Q5" s="15"/>
      <c r="R5" s="15"/>
      <c r="S5" s="15"/>
      <c r="T5" s="15">
        <v>3</v>
      </c>
      <c r="U5" s="3"/>
      <c r="W5" s="15"/>
      <c r="X5" s="15"/>
      <c r="Y5" s="15">
        <v>1</v>
      </c>
      <c r="Z5" s="15"/>
      <c r="AA5" s="15">
        <v>1</v>
      </c>
      <c r="AB5" s="3">
        <v>1</v>
      </c>
      <c r="AD5" s="15"/>
      <c r="AE5" s="15"/>
      <c r="AF5" s="15"/>
      <c r="AG5" s="15"/>
      <c r="AH5" s="15">
        <v>2</v>
      </c>
      <c r="AI5" s="3"/>
      <c r="AK5" s="15"/>
      <c r="AL5" s="15">
        <v>1</v>
      </c>
      <c r="AM5" s="15"/>
      <c r="AN5" s="15"/>
      <c r="AO5" s="15"/>
      <c r="AP5" s="3">
        <v>1</v>
      </c>
      <c r="AR5" s="15"/>
      <c r="AS5" s="15"/>
      <c r="AT5" s="15"/>
      <c r="AU5" s="15"/>
      <c r="AV5" s="15"/>
      <c r="AW5" s="3">
        <v>1</v>
      </c>
      <c r="AY5" s="15"/>
      <c r="AZ5" s="15"/>
      <c r="BA5" s="15"/>
      <c r="BB5" s="15"/>
      <c r="BC5" s="15"/>
      <c r="BD5" s="3">
        <v>1</v>
      </c>
      <c r="BF5" s="15">
        <v>1</v>
      </c>
      <c r="BG5" s="15">
        <v>1</v>
      </c>
      <c r="BH5" s="15"/>
      <c r="BI5" s="15"/>
      <c r="BJ5" s="15"/>
      <c r="BK5" s="3">
        <v>1</v>
      </c>
      <c r="BM5" s="15">
        <v>1</v>
      </c>
      <c r="BN5" s="15">
        <v>1</v>
      </c>
      <c r="BO5" s="15">
        <v>2</v>
      </c>
      <c r="BP5" s="15">
        <v>3</v>
      </c>
      <c r="BQ5" s="15">
        <v>14</v>
      </c>
      <c r="BR5" s="3">
        <v>2</v>
      </c>
      <c r="BT5" s="15"/>
      <c r="BU5" s="15"/>
      <c r="BV5" s="15"/>
      <c r="BW5" s="15"/>
      <c r="BX5" s="15">
        <v>2</v>
      </c>
      <c r="BY5" s="3">
        <v>2</v>
      </c>
      <c r="CA5" s="15"/>
      <c r="CB5" s="15"/>
      <c r="CC5" s="15"/>
      <c r="CD5" s="15"/>
      <c r="CE5" s="15">
        <v>2</v>
      </c>
      <c r="CF5" s="3"/>
      <c r="CH5" s="15"/>
      <c r="CI5" s="15">
        <v>1</v>
      </c>
      <c r="CJ5" s="15">
        <v>1</v>
      </c>
      <c r="CK5" s="15"/>
      <c r="CL5" s="15">
        <v>2</v>
      </c>
      <c r="CM5" s="3">
        <v>1</v>
      </c>
      <c r="CO5" s="15"/>
      <c r="CP5" s="15"/>
      <c r="CQ5" s="15"/>
      <c r="CR5" s="15"/>
      <c r="CS5" s="15"/>
      <c r="CT5" s="3">
        <v>2</v>
      </c>
      <c r="CV5" s="15"/>
      <c r="CW5" s="15"/>
      <c r="CX5" s="15"/>
      <c r="CY5" s="15"/>
      <c r="CZ5" s="15">
        <v>2</v>
      </c>
      <c r="DA5" s="3">
        <v>1</v>
      </c>
      <c r="DC5" s="15"/>
      <c r="DD5" s="15">
        <v>1</v>
      </c>
      <c r="DE5" s="15">
        <v>1</v>
      </c>
      <c r="DF5" s="15"/>
      <c r="DG5" s="15">
        <v>2</v>
      </c>
      <c r="DH5" s="3">
        <v>1</v>
      </c>
    </row>
    <row r="6" spans="1:112" ht="15" customHeight="1" x14ac:dyDescent="0.25">
      <c r="A6" s="8" t="s">
        <v>18</v>
      </c>
      <c r="B6" s="15">
        <v>1</v>
      </c>
      <c r="C6" s="15">
        <v>1</v>
      </c>
      <c r="D6" s="15">
        <v>2</v>
      </c>
      <c r="E6" s="15"/>
      <c r="F6" s="15">
        <v>8</v>
      </c>
      <c r="G6" s="3"/>
      <c r="H6" s="4"/>
      <c r="I6" s="15"/>
      <c r="J6" s="15"/>
      <c r="K6" s="15"/>
      <c r="L6" s="15"/>
      <c r="M6" s="15">
        <v>3</v>
      </c>
      <c r="N6" s="3">
        <v>1</v>
      </c>
      <c r="O6" s="4"/>
      <c r="P6" s="15">
        <v>1</v>
      </c>
      <c r="Q6" s="15">
        <v>1</v>
      </c>
      <c r="R6" s="15">
        <v>1</v>
      </c>
      <c r="S6" s="15"/>
      <c r="T6" s="15">
        <v>5</v>
      </c>
      <c r="U6" s="3">
        <v>2</v>
      </c>
      <c r="W6" s="15"/>
      <c r="X6" s="15"/>
      <c r="Y6" s="15">
        <v>1</v>
      </c>
      <c r="Z6" s="15"/>
      <c r="AA6" s="15">
        <v>4</v>
      </c>
      <c r="AB6" s="3">
        <v>1</v>
      </c>
      <c r="AD6" s="15"/>
      <c r="AE6" s="15"/>
      <c r="AF6" s="15"/>
      <c r="AG6" s="15"/>
      <c r="AH6" s="15"/>
      <c r="AI6" s="3">
        <v>1</v>
      </c>
      <c r="AK6" s="15"/>
      <c r="AL6" s="15">
        <v>1</v>
      </c>
      <c r="AM6" s="15"/>
      <c r="AN6" s="15"/>
      <c r="AO6" s="15"/>
      <c r="AP6" s="3">
        <v>1</v>
      </c>
      <c r="AR6" s="15"/>
      <c r="AS6" s="15"/>
      <c r="AT6" s="15">
        <v>1</v>
      </c>
      <c r="AU6" s="15"/>
      <c r="AV6" s="15">
        <v>12</v>
      </c>
      <c r="AW6" s="3">
        <v>1</v>
      </c>
      <c r="AY6" s="25">
        <v>1</v>
      </c>
      <c r="AZ6" s="25"/>
      <c r="BA6" s="25"/>
      <c r="BB6" s="25"/>
      <c r="BC6" s="25"/>
      <c r="BD6" s="17">
        <v>3</v>
      </c>
      <c r="BF6" s="25"/>
      <c r="BG6" s="25">
        <v>1</v>
      </c>
      <c r="BH6" s="25"/>
      <c r="BI6" s="25"/>
      <c r="BJ6" s="25">
        <v>2</v>
      </c>
      <c r="BK6" s="17">
        <v>1</v>
      </c>
      <c r="BM6" s="15"/>
      <c r="BN6" s="15"/>
      <c r="BO6" s="15">
        <v>1</v>
      </c>
      <c r="BP6" s="15"/>
      <c r="BQ6" s="15">
        <v>4</v>
      </c>
      <c r="BR6" s="3"/>
      <c r="BT6" s="15"/>
      <c r="BU6" s="15"/>
      <c r="BV6" s="15"/>
      <c r="BW6" s="15"/>
      <c r="BX6" s="15">
        <v>1</v>
      </c>
      <c r="BY6" s="3">
        <v>2</v>
      </c>
      <c r="CA6" s="15"/>
      <c r="CB6" s="15"/>
      <c r="CC6" s="15"/>
      <c r="CD6" s="15"/>
      <c r="CE6" s="15">
        <v>2</v>
      </c>
      <c r="CF6" s="3">
        <v>1</v>
      </c>
      <c r="CH6" s="15"/>
      <c r="CI6" s="15"/>
      <c r="CJ6" s="15"/>
      <c r="CK6" s="15"/>
      <c r="CL6" s="15"/>
      <c r="CM6" s="3">
        <v>1</v>
      </c>
      <c r="CO6" s="15"/>
      <c r="CP6" s="15"/>
      <c r="CQ6" s="15"/>
      <c r="CR6" s="15"/>
      <c r="CS6" s="15">
        <v>1</v>
      </c>
      <c r="CT6" s="3">
        <v>2</v>
      </c>
      <c r="CV6" s="15"/>
      <c r="CW6" s="15"/>
      <c r="CX6" s="15"/>
      <c r="CY6" s="15"/>
      <c r="CZ6" s="15">
        <v>2</v>
      </c>
      <c r="DA6" s="3">
        <v>1</v>
      </c>
      <c r="DC6" s="15"/>
      <c r="DD6" s="15"/>
      <c r="DE6" s="15"/>
      <c r="DF6" s="15"/>
      <c r="DG6" s="15">
        <v>1</v>
      </c>
      <c r="DH6" s="3">
        <v>1</v>
      </c>
    </row>
    <row r="7" spans="1:112" x14ac:dyDescent="0.25">
      <c r="A7" s="1" t="s">
        <v>107</v>
      </c>
      <c r="B7" s="3"/>
      <c r="C7" s="3"/>
      <c r="D7" s="3"/>
      <c r="E7" s="3"/>
      <c r="F7" s="3">
        <v>1</v>
      </c>
      <c r="G7" s="4">
        <v>1</v>
      </c>
      <c r="H7" s="4"/>
      <c r="I7" s="3"/>
      <c r="J7" s="3"/>
      <c r="K7" s="3"/>
      <c r="L7" s="3"/>
      <c r="M7" s="3">
        <v>2</v>
      </c>
      <c r="N7" s="4">
        <v>1</v>
      </c>
      <c r="O7" s="4"/>
      <c r="P7" s="3"/>
      <c r="Q7" s="3"/>
      <c r="R7" s="3"/>
      <c r="S7" s="3"/>
      <c r="T7" s="3"/>
      <c r="U7" s="4">
        <v>2</v>
      </c>
      <c r="W7" s="3"/>
      <c r="X7" s="3"/>
      <c r="Y7" s="3"/>
      <c r="Z7" s="3"/>
      <c r="AA7" s="3"/>
      <c r="AB7" s="4">
        <v>1</v>
      </c>
      <c r="AD7" s="3"/>
      <c r="AE7" s="3"/>
      <c r="AF7" s="3"/>
      <c r="AG7" s="3"/>
      <c r="AH7" s="3"/>
      <c r="AI7" s="4">
        <v>2</v>
      </c>
      <c r="AK7" s="3"/>
      <c r="AL7" s="3"/>
      <c r="AM7" s="3"/>
      <c r="AN7" s="3"/>
      <c r="AO7" s="3"/>
      <c r="AP7" s="4">
        <v>1</v>
      </c>
      <c r="AR7" s="3"/>
      <c r="AS7" s="3"/>
      <c r="AT7" s="3"/>
      <c r="AU7" s="3"/>
      <c r="AV7" s="3"/>
      <c r="AW7" s="4">
        <v>1</v>
      </c>
      <c r="AY7" s="3"/>
      <c r="AZ7" s="3"/>
      <c r="BA7" s="3"/>
      <c r="BB7" s="3"/>
      <c r="BC7" s="3"/>
      <c r="BD7" s="4">
        <v>1</v>
      </c>
      <c r="BF7" s="15"/>
      <c r="BG7" s="15"/>
      <c r="BH7" s="15"/>
      <c r="BI7" s="15"/>
      <c r="BJ7" s="15">
        <v>2</v>
      </c>
      <c r="BK7" s="7"/>
      <c r="BL7" s="2"/>
      <c r="BM7" s="15"/>
      <c r="BN7" s="15"/>
      <c r="BO7" s="15"/>
      <c r="BP7" s="15"/>
      <c r="BQ7" s="15">
        <v>2</v>
      </c>
      <c r="BR7" s="7">
        <v>1</v>
      </c>
      <c r="BS7" s="2"/>
      <c r="BT7" s="15">
        <v>1</v>
      </c>
      <c r="BU7" s="15"/>
      <c r="BV7" s="15">
        <v>1</v>
      </c>
      <c r="BW7" s="15"/>
      <c r="BX7" s="15">
        <v>7</v>
      </c>
      <c r="BY7" s="7">
        <v>1</v>
      </c>
      <c r="BZ7" s="2"/>
      <c r="CA7" s="15"/>
      <c r="CB7" s="15"/>
      <c r="CC7" s="15"/>
      <c r="CD7" s="15"/>
      <c r="CE7" s="15"/>
      <c r="CF7" s="7">
        <v>1</v>
      </c>
      <c r="CH7" s="3"/>
      <c r="CI7" s="3"/>
      <c r="CJ7" s="3"/>
      <c r="CK7" s="3"/>
      <c r="CL7" s="3"/>
      <c r="CM7" s="4">
        <v>1</v>
      </c>
      <c r="CO7" s="3"/>
      <c r="CP7" s="3"/>
      <c r="CQ7" s="3"/>
      <c r="CR7" s="3"/>
      <c r="CS7" s="3"/>
      <c r="CT7" s="4">
        <v>1</v>
      </c>
      <c r="CV7" s="3"/>
      <c r="CW7" s="3"/>
      <c r="CX7" s="3"/>
      <c r="CY7" s="3"/>
      <c r="CZ7" s="3"/>
      <c r="DA7" s="4">
        <v>1</v>
      </c>
      <c r="DC7" s="3"/>
      <c r="DD7" s="3"/>
      <c r="DE7" s="3"/>
      <c r="DF7" s="3"/>
      <c r="DG7" s="3"/>
      <c r="DH7" s="4">
        <v>1</v>
      </c>
    </row>
    <row r="8" spans="1:112" x14ac:dyDescent="0.25">
      <c r="A8" s="8" t="s">
        <v>20</v>
      </c>
      <c r="B8" s="15"/>
      <c r="C8" s="15"/>
      <c r="D8" s="15"/>
      <c r="E8" s="15"/>
      <c r="F8" s="15"/>
      <c r="G8" s="3"/>
      <c r="H8" s="4"/>
      <c r="I8" s="15">
        <v>1</v>
      </c>
      <c r="J8" s="15"/>
      <c r="K8" s="15">
        <v>3</v>
      </c>
      <c r="L8" s="15">
        <v>3</v>
      </c>
      <c r="M8" s="15">
        <v>16</v>
      </c>
      <c r="N8" s="3">
        <v>1</v>
      </c>
      <c r="O8" s="4"/>
      <c r="P8" s="15"/>
      <c r="Q8" s="15"/>
      <c r="R8" s="15"/>
      <c r="S8" s="15"/>
      <c r="T8" s="15"/>
      <c r="U8" s="3"/>
      <c r="W8" s="15"/>
      <c r="X8" s="15"/>
      <c r="Y8" s="15"/>
      <c r="Z8" s="15"/>
      <c r="AA8" s="15"/>
      <c r="AB8" s="15"/>
      <c r="AD8" s="15"/>
      <c r="AE8" s="15"/>
      <c r="AF8" s="15"/>
      <c r="AG8" s="15"/>
      <c r="AH8" s="15"/>
      <c r="AI8" s="3"/>
      <c r="AK8" s="15"/>
      <c r="AL8" s="15"/>
      <c r="AM8" s="15"/>
      <c r="AN8" s="15"/>
      <c r="AO8" s="15"/>
      <c r="AP8" s="15"/>
      <c r="AR8" s="15"/>
      <c r="AS8" s="15"/>
      <c r="AT8" s="15"/>
      <c r="AU8" s="15"/>
      <c r="AV8" s="15"/>
      <c r="AW8" s="15"/>
      <c r="AY8" s="15">
        <v>1</v>
      </c>
      <c r="AZ8" s="15">
        <v>1</v>
      </c>
      <c r="BA8" s="15">
        <v>1</v>
      </c>
      <c r="BB8" s="15"/>
      <c r="BC8" s="15">
        <v>3</v>
      </c>
      <c r="BD8" s="3">
        <v>1</v>
      </c>
      <c r="BF8" s="15"/>
      <c r="BG8" s="15"/>
      <c r="BH8" s="15"/>
      <c r="BI8" s="15"/>
      <c r="BJ8" s="15"/>
      <c r="BK8" s="15"/>
      <c r="BL8" s="2"/>
      <c r="BM8" s="15"/>
      <c r="BN8" s="15"/>
      <c r="BO8" s="15"/>
      <c r="BP8" s="15"/>
      <c r="BQ8" s="15"/>
      <c r="BR8" s="15"/>
      <c r="BS8" s="2"/>
      <c r="BT8" s="15"/>
      <c r="BU8" s="15"/>
      <c r="BV8" s="15"/>
      <c r="BW8" s="15"/>
      <c r="BX8" s="15"/>
      <c r="BY8" s="15"/>
      <c r="BZ8" s="2"/>
      <c r="CA8" s="15"/>
      <c r="CB8" s="15"/>
      <c r="CC8" s="15"/>
      <c r="CD8" s="15"/>
      <c r="CE8" s="15"/>
      <c r="CF8" s="15"/>
      <c r="CH8" s="15"/>
      <c r="CI8" s="15"/>
      <c r="CJ8" s="15"/>
      <c r="CK8" s="15"/>
      <c r="CL8" s="15"/>
      <c r="CM8" s="3"/>
      <c r="CO8" s="15"/>
      <c r="CP8" s="15"/>
      <c r="CQ8" s="15"/>
      <c r="CR8" s="15"/>
      <c r="CS8" s="15"/>
      <c r="CT8" s="3"/>
      <c r="CV8" s="15"/>
      <c r="CW8" s="15"/>
      <c r="CX8" s="15"/>
      <c r="CY8" s="15"/>
      <c r="CZ8" s="15"/>
      <c r="DA8" s="3"/>
      <c r="DC8" s="15"/>
      <c r="DD8" s="15"/>
      <c r="DE8" s="15"/>
      <c r="DF8" s="15"/>
      <c r="DG8" s="15"/>
      <c r="DH8" s="3"/>
    </row>
    <row r="9" spans="1:112" x14ac:dyDescent="0.25">
      <c r="A9" s="1" t="s">
        <v>21</v>
      </c>
      <c r="B9" s="3"/>
      <c r="C9" s="3"/>
      <c r="D9" s="3">
        <v>1</v>
      </c>
      <c r="E9" s="3"/>
      <c r="F9" s="3">
        <v>2</v>
      </c>
      <c r="G9" s="4">
        <v>1</v>
      </c>
      <c r="H9" s="4"/>
      <c r="I9" s="15"/>
      <c r="J9" s="15"/>
      <c r="K9" s="15"/>
      <c r="L9" s="15"/>
      <c r="M9" s="15"/>
      <c r="N9" s="7"/>
      <c r="O9" s="4"/>
      <c r="P9" s="3"/>
      <c r="Q9" s="3"/>
      <c r="R9" s="3"/>
      <c r="S9" s="3"/>
      <c r="T9" s="3"/>
      <c r="W9" s="15"/>
      <c r="X9" s="15"/>
      <c r="Y9" s="15"/>
      <c r="Z9" s="15"/>
      <c r="AA9" s="15"/>
      <c r="AB9" s="7"/>
      <c r="AD9" s="3"/>
      <c r="AE9" s="3"/>
      <c r="AF9" s="3"/>
      <c r="AG9" s="3"/>
      <c r="AH9" s="3"/>
      <c r="AK9" s="17"/>
      <c r="AL9" s="17">
        <v>1</v>
      </c>
      <c r="AM9" s="17"/>
      <c r="AN9" s="17"/>
      <c r="AO9" s="17">
        <v>1</v>
      </c>
      <c r="AP9" s="22"/>
      <c r="AR9" s="15"/>
      <c r="AS9" s="15"/>
      <c r="AT9" s="15"/>
      <c r="AU9" s="15"/>
      <c r="AV9" s="15"/>
      <c r="AW9" s="7"/>
      <c r="AY9" s="3"/>
      <c r="AZ9" s="3"/>
      <c r="BA9" s="3"/>
      <c r="BB9" s="3"/>
      <c r="BC9" s="3"/>
      <c r="BF9" s="15"/>
      <c r="BG9" s="15"/>
      <c r="BH9" s="15"/>
      <c r="BI9" s="15"/>
      <c r="BJ9" s="15"/>
      <c r="BK9" s="7"/>
      <c r="BL9" s="2"/>
      <c r="BM9" s="25"/>
      <c r="BN9" s="25"/>
      <c r="BO9" s="25">
        <v>1</v>
      </c>
      <c r="BP9" s="25">
        <v>1</v>
      </c>
      <c r="BQ9" s="25">
        <v>5</v>
      </c>
      <c r="BR9" s="23">
        <v>1</v>
      </c>
      <c r="BS9" s="2"/>
      <c r="BT9" s="15"/>
      <c r="BU9" s="15"/>
      <c r="BV9" s="15"/>
      <c r="BW9" s="15"/>
      <c r="BX9" s="15"/>
      <c r="BY9" s="7"/>
      <c r="BZ9" s="2"/>
      <c r="CA9" s="15"/>
      <c r="CB9" s="15"/>
      <c r="CC9" s="15"/>
      <c r="CD9" s="15"/>
      <c r="CE9" s="15"/>
      <c r="CF9" s="7"/>
      <c r="CH9" s="3"/>
      <c r="CI9" s="3"/>
      <c r="CJ9" s="3"/>
      <c r="CK9" s="3"/>
      <c r="CL9" s="3"/>
      <c r="CO9" s="3"/>
      <c r="CP9" s="3"/>
      <c r="CQ9" s="3"/>
      <c r="CR9" s="3"/>
      <c r="CS9" s="3"/>
      <c r="CV9" s="3"/>
      <c r="CW9" s="3"/>
      <c r="CX9" s="3"/>
      <c r="CY9" s="3"/>
      <c r="CZ9" s="3"/>
      <c r="DC9" s="3"/>
      <c r="DD9" s="3"/>
      <c r="DE9" s="3"/>
      <c r="DF9" s="3"/>
      <c r="DG9" s="3"/>
    </row>
    <row r="10" spans="1:112" x14ac:dyDescent="0.25">
      <c r="A10" s="7" t="s">
        <v>22</v>
      </c>
      <c r="B10" s="7"/>
      <c r="C10" s="7"/>
      <c r="D10" s="7"/>
      <c r="E10" s="7"/>
      <c r="F10" s="7"/>
      <c r="G10" s="3"/>
      <c r="H10" s="4"/>
      <c r="I10" s="7"/>
      <c r="J10" s="7"/>
      <c r="K10" s="7"/>
      <c r="L10" s="7"/>
      <c r="M10" s="7">
        <v>3</v>
      </c>
      <c r="N10" s="3">
        <v>1</v>
      </c>
      <c r="O10" s="4"/>
      <c r="P10" s="29" t="s">
        <v>407</v>
      </c>
      <c r="Q10" s="7"/>
      <c r="R10" s="7"/>
      <c r="S10" s="7"/>
      <c r="T10" s="7"/>
      <c r="U10" s="3"/>
      <c r="W10" s="7"/>
      <c r="X10" s="7"/>
      <c r="Y10" s="7"/>
      <c r="Z10" s="7"/>
      <c r="AA10" s="7">
        <v>1</v>
      </c>
      <c r="AB10" s="3">
        <v>1</v>
      </c>
      <c r="AD10" s="7"/>
      <c r="AE10" s="7"/>
      <c r="AF10" s="7"/>
      <c r="AG10" s="7"/>
      <c r="AH10" s="7"/>
      <c r="AI10" s="3"/>
      <c r="AK10" s="7"/>
      <c r="AL10" s="7">
        <v>1</v>
      </c>
      <c r="AM10" s="7"/>
      <c r="AN10" s="7"/>
      <c r="AO10" s="7">
        <v>2</v>
      </c>
      <c r="AP10" s="3">
        <v>1</v>
      </c>
      <c r="AR10" s="7"/>
      <c r="AS10" s="7"/>
      <c r="AT10" s="7"/>
      <c r="AU10" s="7"/>
      <c r="AV10" s="7"/>
      <c r="AW10" s="15"/>
      <c r="AY10" s="7"/>
      <c r="AZ10" s="7"/>
      <c r="BA10" s="7"/>
      <c r="BB10" s="7"/>
      <c r="BC10" s="7"/>
      <c r="BD10" s="3"/>
      <c r="BF10" s="7"/>
      <c r="BG10" s="7"/>
      <c r="BH10" s="7"/>
      <c r="BI10" s="7"/>
      <c r="BJ10" s="7"/>
      <c r="BK10" s="15"/>
      <c r="BL10" s="2"/>
      <c r="BM10" s="7"/>
      <c r="BN10" s="7"/>
      <c r="BO10" s="7"/>
      <c r="BP10" s="7"/>
      <c r="BQ10" s="7"/>
      <c r="BR10" s="15">
        <v>1</v>
      </c>
      <c r="BS10" s="2"/>
      <c r="BT10" s="7"/>
      <c r="BU10" s="7"/>
      <c r="BV10" s="7"/>
      <c r="BW10" s="7"/>
      <c r="BX10" s="7"/>
      <c r="BY10" s="15"/>
      <c r="BZ10" s="2"/>
      <c r="CA10" s="7"/>
      <c r="CB10" s="7"/>
      <c r="CC10" s="7"/>
      <c r="CD10" s="7"/>
      <c r="CE10" s="7"/>
      <c r="CF10" s="15"/>
      <c r="CH10" s="7"/>
      <c r="CI10" s="7"/>
      <c r="CJ10" s="7"/>
      <c r="CK10" s="7"/>
      <c r="CL10" s="7"/>
      <c r="CM10" s="3">
        <v>1</v>
      </c>
      <c r="CO10" s="23">
        <v>1</v>
      </c>
      <c r="CP10" s="23">
        <v>2</v>
      </c>
      <c r="CQ10" s="23"/>
      <c r="CR10" s="23"/>
      <c r="CS10" s="23">
        <v>10</v>
      </c>
      <c r="CT10" s="17">
        <v>1</v>
      </c>
      <c r="CV10" s="7"/>
      <c r="CW10" s="7"/>
      <c r="CX10" s="7"/>
      <c r="CY10" s="7"/>
      <c r="CZ10" s="7"/>
      <c r="DA10" s="3"/>
      <c r="DC10" s="7"/>
      <c r="DD10" s="7"/>
      <c r="DE10" s="7"/>
      <c r="DF10" s="7"/>
      <c r="DG10" s="7"/>
      <c r="DH10" s="3">
        <v>1</v>
      </c>
    </row>
    <row r="11" spans="1:112" x14ac:dyDescent="0.25">
      <c r="A11" s="7" t="s">
        <v>23</v>
      </c>
      <c r="B11" s="7"/>
      <c r="C11" s="7"/>
      <c r="D11" s="7"/>
      <c r="E11" s="7"/>
      <c r="F11" s="7">
        <v>1</v>
      </c>
      <c r="G11" s="3">
        <v>0</v>
      </c>
      <c r="H11" s="4"/>
      <c r="I11" s="7"/>
      <c r="J11" s="7"/>
      <c r="K11" s="7"/>
      <c r="L11" s="7"/>
      <c r="M11" s="7">
        <v>1</v>
      </c>
      <c r="N11" s="3">
        <v>1</v>
      </c>
      <c r="O11" s="4"/>
      <c r="P11" s="29" t="s">
        <v>407</v>
      </c>
      <c r="Q11" s="7"/>
      <c r="R11" s="7"/>
      <c r="S11" s="7"/>
      <c r="T11" s="7"/>
      <c r="U11" s="3"/>
      <c r="W11" s="7"/>
      <c r="X11" s="7"/>
      <c r="Y11" s="7"/>
      <c r="Z11" s="7"/>
      <c r="AA11" s="7"/>
      <c r="AB11" s="15"/>
      <c r="AD11" s="7"/>
      <c r="AE11" s="7"/>
      <c r="AF11" s="7"/>
      <c r="AG11" s="7"/>
      <c r="AH11" s="7"/>
      <c r="AI11" s="3">
        <v>1</v>
      </c>
      <c r="AK11" s="7"/>
      <c r="AL11" s="7"/>
      <c r="AM11" s="7"/>
      <c r="AN11" s="7"/>
      <c r="AO11" s="7"/>
      <c r="AP11" s="3"/>
      <c r="AR11" s="23"/>
      <c r="AS11" s="23"/>
      <c r="AT11" s="23"/>
      <c r="AU11" s="23"/>
      <c r="AV11" s="23">
        <v>1</v>
      </c>
      <c r="AW11" s="17">
        <v>1</v>
      </c>
      <c r="AY11" s="7"/>
      <c r="AZ11" s="7"/>
      <c r="BA11" s="7"/>
      <c r="BB11" s="7"/>
      <c r="BC11" s="7"/>
      <c r="BD11" s="3"/>
      <c r="BF11" s="7"/>
      <c r="BG11" s="7"/>
      <c r="BH11" s="7"/>
      <c r="BI11" s="7"/>
      <c r="BJ11" s="7">
        <v>1</v>
      </c>
      <c r="BK11" s="15"/>
      <c r="BL11" s="2"/>
      <c r="BM11" s="23"/>
      <c r="BN11" s="23"/>
      <c r="BO11" s="23"/>
      <c r="BP11" s="23"/>
      <c r="BQ11" s="23">
        <v>1</v>
      </c>
      <c r="BR11" s="25">
        <v>1</v>
      </c>
      <c r="BS11" s="2"/>
      <c r="BT11" s="23"/>
      <c r="BU11" s="23"/>
      <c r="BV11" s="23"/>
      <c r="BW11" s="23"/>
      <c r="BX11" s="23">
        <v>1</v>
      </c>
      <c r="BY11" s="25">
        <v>2</v>
      </c>
      <c r="BZ11" s="2"/>
      <c r="CA11" s="7"/>
      <c r="CB11" s="7"/>
      <c r="CC11" s="7"/>
      <c r="CD11" s="7"/>
      <c r="CE11" s="7"/>
      <c r="CF11" s="15">
        <v>1</v>
      </c>
      <c r="CH11" s="7"/>
      <c r="CI11" s="7"/>
      <c r="CJ11" s="7"/>
      <c r="CK11" s="7"/>
      <c r="CL11" s="7"/>
      <c r="CM11" s="3">
        <v>1</v>
      </c>
      <c r="CO11" s="7"/>
      <c r="CP11" s="7"/>
      <c r="CQ11" s="7"/>
      <c r="CR11" s="7"/>
      <c r="CS11" s="7"/>
      <c r="CT11" s="3"/>
      <c r="CV11" s="7"/>
      <c r="CW11" s="7"/>
      <c r="CX11" s="7"/>
      <c r="CY11" s="7"/>
      <c r="CZ11" s="7"/>
      <c r="DA11" s="3"/>
      <c r="DC11" s="7"/>
      <c r="DD11" s="7"/>
      <c r="DE11" s="7"/>
      <c r="DF11" s="7"/>
      <c r="DG11" s="7"/>
      <c r="DH11" s="3">
        <v>1</v>
      </c>
    </row>
    <row r="12" spans="1:112" x14ac:dyDescent="0.25">
      <c r="A12" s="7" t="s">
        <v>31</v>
      </c>
      <c r="B12" s="7"/>
      <c r="C12" s="7"/>
      <c r="D12" s="7"/>
      <c r="E12" s="7"/>
      <c r="F12" s="7"/>
      <c r="G12" s="4">
        <v>1</v>
      </c>
      <c r="H12" s="4"/>
      <c r="I12" s="7"/>
      <c r="J12" s="7"/>
      <c r="K12" s="7"/>
      <c r="L12" s="7"/>
      <c r="M12" s="7">
        <v>1</v>
      </c>
      <c r="N12" s="4">
        <v>2</v>
      </c>
      <c r="O12" s="4"/>
      <c r="P12" s="7"/>
      <c r="Q12" s="7"/>
      <c r="R12" s="7"/>
      <c r="S12" s="7"/>
      <c r="T12" s="7"/>
      <c r="U12" s="4">
        <v>2</v>
      </c>
      <c r="W12" s="7"/>
      <c r="X12" s="7"/>
      <c r="Y12" s="7">
        <v>1</v>
      </c>
      <c r="Z12" s="7"/>
      <c r="AA12" s="7">
        <v>1</v>
      </c>
      <c r="AD12" s="7"/>
      <c r="AE12" s="7"/>
      <c r="AF12" s="7"/>
      <c r="AG12" s="7"/>
      <c r="AH12" s="7"/>
      <c r="AI12" s="4">
        <v>1</v>
      </c>
      <c r="AK12" s="7"/>
      <c r="AL12" s="7"/>
      <c r="AM12" s="7"/>
      <c r="AN12" s="7"/>
      <c r="AO12" s="7"/>
      <c r="AP12" s="4">
        <v>1</v>
      </c>
      <c r="AR12" s="7"/>
      <c r="AS12" s="7"/>
      <c r="AT12" s="7">
        <v>1</v>
      </c>
      <c r="AU12" s="7"/>
      <c r="AV12" s="7">
        <v>6</v>
      </c>
      <c r="AW12" s="4">
        <v>1</v>
      </c>
      <c r="AY12" s="7"/>
      <c r="AZ12" s="7"/>
      <c r="BA12" s="7"/>
      <c r="BB12" s="7"/>
      <c r="BC12" s="7">
        <v>5</v>
      </c>
      <c r="BD12" s="4">
        <v>2</v>
      </c>
      <c r="BF12" s="7"/>
      <c r="BG12" s="7"/>
      <c r="BH12" s="7"/>
      <c r="BI12" s="7"/>
      <c r="BJ12" s="7"/>
      <c r="BK12" s="7">
        <v>1</v>
      </c>
      <c r="BL12" s="2"/>
      <c r="BM12" s="7"/>
      <c r="BN12" s="7"/>
      <c r="BO12" s="7">
        <v>1</v>
      </c>
      <c r="BP12" s="7"/>
      <c r="BQ12" s="7">
        <v>4</v>
      </c>
      <c r="BR12" s="7">
        <v>1</v>
      </c>
      <c r="BS12" s="2"/>
      <c r="BT12" s="7"/>
      <c r="BU12" s="7"/>
      <c r="BV12" s="7"/>
      <c r="BW12" s="7"/>
      <c r="BX12" s="7">
        <v>1</v>
      </c>
      <c r="BY12" s="7">
        <v>2</v>
      </c>
      <c r="BZ12" s="2"/>
      <c r="CA12" s="7"/>
      <c r="CB12" s="7">
        <v>1</v>
      </c>
      <c r="CC12" s="7"/>
      <c r="CD12" s="7"/>
      <c r="CE12" s="7"/>
      <c r="CF12" s="7">
        <v>1</v>
      </c>
      <c r="CH12" s="7"/>
      <c r="CI12" s="7"/>
      <c r="CJ12" s="7"/>
      <c r="CK12" s="7"/>
      <c r="CL12" s="7"/>
      <c r="CM12" s="4">
        <v>1</v>
      </c>
      <c r="CO12" s="7"/>
      <c r="CP12" s="7">
        <v>1</v>
      </c>
      <c r="CQ12" s="7"/>
      <c r="CR12" s="7"/>
      <c r="CS12" s="7"/>
      <c r="CT12" s="4">
        <v>2</v>
      </c>
      <c r="CV12" s="7"/>
      <c r="CW12" s="7"/>
      <c r="CX12" s="7"/>
      <c r="CY12" s="7"/>
      <c r="CZ12" s="7"/>
      <c r="DA12" s="4">
        <v>2</v>
      </c>
      <c r="DC12" s="7"/>
      <c r="DD12" s="7"/>
      <c r="DE12" s="7"/>
      <c r="DF12" s="7"/>
      <c r="DG12" s="7">
        <v>1</v>
      </c>
      <c r="DH12" s="4">
        <v>1</v>
      </c>
    </row>
    <row r="13" spans="1:112" x14ac:dyDescent="0.25">
      <c r="A13" s="4" t="s">
        <v>32</v>
      </c>
      <c r="H13" s="4"/>
      <c r="K13" s="4">
        <v>1</v>
      </c>
      <c r="M13" s="4">
        <v>2</v>
      </c>
      <c r="N13" s="4">
        <v>1</v>
      </c>
      <c r="O13" s="4"/>
      <c r="W13" s="7"/>
      <c r="X13" s="7"/>
      <c r="Y13" s="7"/>
      <c r="Z13" s="7"/>
      <c r="AA13" s="7"/>
      <c r="AB13" s="7"/>
      <c r="AI13" s="4">
        <v>0</v>
      </c>
      <c r="AK13" s="7"/>
      <c r="AL13" s="7"/>
      <c r="AM13" s="7"/>
      <c r="AN13" s="7"/>
      <c r="AO13" s="7"/>
      <c r="AP13" s="7"/>
      <c r="BF13" s="7"/>
      <c r="BG13" s="7"/>
      <c r="BH13" s="7"/>
      <c r="BI13" s="7"/>
      <c r="BJ13" s="7"/>
      <c r="BK13" s="7"/>
      <c r="BL13" s="2"/>
      <c r="BM13" s="7"/>
      <c r="BN13" s="7"/>
      <c r="BO13" s="7"/>
      <c r="BP13" s="7"/>
      <c r="BQ13" s="7"/>
      <c r="BR13" s="7"/>
      <c r="BS13" s="2"/>
      <c r="BT13" s="7"/>
      <c r="BU13" s="7"/>
      <c r="BV13" s="7"/>
      <c r="BW13" s="7"/>
      <c r="BX13" s="7"/>
      <c r="BY13" s="7"/>
      <c r="BZ13" s="2"/>
      <c r="CA13" s="7"/>
      <c r="CB13" s="7"/>
      <c r="CC13" s="7"/>
      <c r="CD13" s="7"/>
      <c r="CE13" s="7"/>
      <c r="CF13" s="7"/>
    </row>
    <row r="14" spans="1:112" x14ac:dyDescent="0.25">
      <c r="A14" s="4" t="s">
        <v>33</v>
      </c>
      <c r="F14" s="4">
        <v>1</v>
      </c>
      <c r="G14" s="4">
        <v>1</v>
      </c>
      <c r="H14" s="4"/>
      <c r="K14" s="4">
        <v>1</v>
      </c>
      <c r="M14" s="4">
        <v>1</v>
      </c>
      <c r="N14" s="4">
        <v>1</v>
      </c>
      <c r="O14" s="4"/>
      <c r="AA14" s="4">
        <v>1</v>
      </c>
      <c r="AK14" s="7"/>
      <c r="AL14" s="7"/>
      <c r="AM14" s="7"/>
      <c r="AN14" s="7"/>
      <c r="AO14" s="7"/>
      <c r="AP14" s="7"/>
      <c r="BD14" s="4">
        <v>1</v>
      </c>
      <c r="BF14" s="7"/>
      <c r="BG14" s="7"/>
      <c r="BH14" s="7"/>
      <c r="BI14" s="7"/>
      <c r="BJ14" s="7">
        <v>1</v>
      </c>
      <c r="BK14" s="7">
        <v>1</v>
      </c>
      <c r="BL14" s="2"/>
      <c r="BM14" s="7"/>
      <c r="BN14" s="7"/>
      <c r="BO14" s="7"/>
      <c r="BP14" s="7"/>
      <c r="BQ14" s="7"/>
      <c r="BR14" s="7"/>
      <c r="BS14" s="2"/>
      <c r="BT14" s="7"/>
      <c r="BU14" s="7"/>
      <c r="BV14" s="7"/>
      <c r="BW14" s="7"/>
      <c r="BX14" s="7"/>
      <c r="BY14" s="7"/>
      <c r="BZ14" s="2"/>
      <c r="CA14" s="7"/>
      <c r="CB14" s="7"/>
      <c r="CC14" s="7"/>
      <c r="CD14" s="7"/>
      <c r="CE14" s="7"/>
      <c r="CF14" s="7"/>
      <c r="CV14" s="22">
        <v>1</v>
      </c>
      <c r="CW14" s="22"/>
      <c r="CX14" s="22">
        <v>1</v>
      </c>
      <c r="CY14" s="22"/>
      <c r="CZ14" s="22">
        <v>4</v>
      </c>
      <c r="DA14" s="22">
        <v>1</v>
      </c>
    </row>
    <row r="15" spans="1:112" x14ac:dyDescent="0.25">
      <c r="A15" s="1" t="s">
        <v>119</v>
      </c>
      <c r="B15" s="3"/>
      <c r="C15" s="3"/>
      <c r="D15" s="3">
        <v>1</v>
      </c>
      <c r="E15" s="3"/>
      <c r="F15" s="3">
        <v>1</v>
      </c>
      <c r="G15" s="4">
        <v>1</v>
      </c>
      <c r="H15" s="4"/>
      <c r="I15" s="3"/>
      <c r="J15" s="3"/>
      <c r="K15" s="3"/>
      <c r="L15" s="3">
        <v>1</v>
      </c>
      <c r="M15" s="3">
        <v>5</v>
      </c>
      <c r="N15" s="4">
        <v>1</v>
      </c>
      <c r="O15" s="4"/>
      <c r="P15" s="3"/>
      <c r="Q15" s="3"/>
      <c r="R15" s="3"/>
      <c r="S15" s="3"/>
      <c r="T15" s="3">
        <v>2</v>
      </c>
      <c r="W15" s="3"/>
      <c r="X15" s="3"/>
      <c r="Y15" s="3">
        <v>1</v>
      </c>
      <c r="Z15" s="3"/>
      <c r="AA15" s="3">
        <v>2</v>
      </c>
      <c r="AD15" s="3"/>
      <c r="AE15" s="3"/>
      <c r="AF15" s="3"/>
      <c r="AG15" s="3"/>
      <c r="AH15" s="3"/>
      <c r="AI15" s="4">
        <v>1</v>
      </c>
      <c r="AK15" s="3"/>
      <c r="AL15" s="3">
        <v>1</v>
      </c>
      <c r="AM15" s="3"/>
      <c r="AN15" s="3"/>
      <c r="AO15" s="3"/>
      <c r="AP15" s="4">
        <v>1</v>
      </c>
      <c r="AR15" s="3"/>
      <c r="AS15" s="3"/>
      <c r="AT15" s="3">
        <v>1</v>
      </c>
      <c r="AU15" s="3">
        <v>1</v>
      </c>
      <c r="AV15" s="3">
        <v>5</v>
      </c>
      <c r="AW15" s="4">
        <v>1</v>
      </c>
      <c r="AY15" s="3"/>
      <c r="AZ15" s="3"/>
      <c r="BA15" s="3"/>
      <c r="BB15" s="3"/>
      <c r="BC15" s="3"/>
      <c r="BD15" s="4">
        <v>1</v>
      </c>
      <c r="BF15" s="15"/>
      <c r="BG15" s="15">
        <v>1</v>
      </c>
      <c r="BH15" s="15">
        <v>1</v>
      </c>
      <c r="BI15" s="15"/>
      <c r="BJ15" s="15">
        <v>2</v>
      </c>
      <c r="BK15" s="7"/>
      <c r="BL15" s="2"/>
      <c r="BM15" s="15"/>
      <c r="BN15" s="15"/>
      <c r="BO15" s="15">
        <v>1</v>
      </c>
      <c r="BP15" s="15">
        <v>2</v>
      </c>
      <c r="BQ15" s="15">
        <v>6</v>
      </c>
      <c r="BR15" s="7">
        <v>1</v>
      </c>
      <c r="BS15" s="2"/>
      <c r="BT15" s="15"/>
      <c r="BU15" s="15"/>
      <c r="BV15" s="15">
        <v>1</v>
      </c>
      <c r="BW15" s="15">
        <v>1</v>
      </c>
      <c r="BX15" s="15">
        <v>3</v>
      </c>
      <c r="BY15" s="7">
        <v>2</v>
      </c>
      <c r="BZ15" s="2"/>
      <c r="CA15" s="15"/>
      <c r="CB15" s="15"/>
      <c r="CC15" s="15"/>
      <c r="CD15" s="15"/>
      <c r="CE15" s="15"/>
      <c r="CF15" s="7">
        <v>1</v>
      </c>
      <c r="CH15" s="3"/>
      <c r="CI15" s="3"/>
      <c r="CJ15" s="3"/>
      <c r="CK15" s="3"/>
      <c r="CL15" s="3">
        <v>1</v>
      </c>
      <c r="CM15" s="4">
        <v>1</v>
      </c>
      <c r="CO15" s="3"/>
      <c r="CP15" s="3"/>
      <c r="CQ15" s="3"/>
      <c r="CR15" s="3"/>
      <c r="CS15" s="3">
        <v>2</v>
      </c>
      <c r="CT15" s="4">
        <v>1</v>
      </c>
      <c r="CV15" s="3"/>
      <c r="CW15" s="3"/>
      <c r="CX15" s="3"/>
      <c r="CY15" s="3"/>
      <c r="CZ15" s="3">
        <v>2</v>
      </c>
      <c r="DA15" s="4">
        <v>1</v>
      </c>
      <c r="DC15" s="3"/>
      <c r="DD15" s="3"/>
      <c r="DE15" s="3"/>
      <c r="DF15" s="3"/>
      <c r="DG15" s="3"/>
      <c r="DH15" s="4">
        <v>1</v>
      </c>
    </row>
    <row r="16" spans="1:112" x14ac:dyDescent="0.25">
      <c r="A16" s="1" t="s">
        <v>120</v>
      </c>
      <c r="B16" s="3"/>
      <c r="C16" s="3"/>
      <c r="D16" s="3"/>
      <c r="E16" s="3"/>
      <c r="F16" s="3">
        <v>1</v>
      </c>
      <c r="G16" s="4">
        <v>1</v>
      </c>
      <c r="H16" s="4"/>
      <c r="I16" s="3"/>
      <c r="J16" s="3"/>
      <c r="K16" s="3">
        <v>1</v>
      </c>
      <c r="L16" s="3"/>
      <c r="M16" s="3">
        <v>2</v>
      </c>
      <c r="O16" s="4"/>
      <c r="P16" s="35"/>
      <c r="Q16" s="3"/>
      <c r="R16" s="3"/>
      <c r="S16" s="3"/>
      <c r="T16" s="3">
        <v>2</v>
      </c>
      <c r="U16" s="4">
        <v>1</v>
      </c>
      <c r="W16" s="3"/>
      <c r="X16" s="3"/>
      <c r="Y16" s="3"/>
      <c r="Z16" s="3"/>
      <c r="AA16" s="3">
        <v>1</v>
      </c>
      <c r="AB16" s="4">
        <v>1</v>
      </c>
      <c r="AD16" s="3"/>
      <c r="AE16" s="3"/>
      <c r="AF16" s="3"/>
      <c r="AG16" s="3"/>
      <c r="AH16" s="3"/>
      <c r="AI16" s="4">
        <v>0</v>
      </c>
      <c r="AK16" s="3"/>
      <c r="AL16" s="3">
        <v>1</v>
      </c>
      <c r="AM16" s="3"/>
      <c r="AN16" s="3"/>
      <c r="AO16" s="3"/>
      <c r="AP16" s="4">
        <v>1</v>
      </c>
      <c r="AR16" s="3"/>
      <c r="AS16" s="3"/>
      <c r="AT16" s="3"/>
      <c r="AU16" s="3"/>
      <c r="AV16" s="3">
        <v>1</v>
      </c>
      <c r="AW16" s="4">
        <v>1</v>
      </c>
      <c r="AY16" s="35" t="s">
        <v>407</v>
      </c>
      <c r="AZ16" s="3"/>
      <c r="BA16" s="3"/>
      <c r="BB16" s="3"/>
      <c r="BC16" s="3"/>
      <c r="BF16" s="15"/>
      <c r="BG16" s="15"/>
      <c r="BH16" s="15"/>
      <c r="BI16" s="15"/>
      <c r="BJ16" s="15">
        <v>1</v>
      </c>
      <c r="BK16" s="7"/>
      <c r="BL16" s="2"/>
      <c r="BM16" s="15"/>
      <c r="BN16" s="15"/>
      <c r="BO16" s="15"/>
      <c r="BP16" s="15"/>
      <c r="BQ16" s="15"/>
      <c r="BR16" s="7"/>
      <c r="BS16" s="2"/>
      <c r="BT16" s="15"/>
      <c r="BU16" s="15"/>
      <c r="BV16" s="15"/>
      <c r="BW16" s="15"/>
      <c r="BX16" s="15">
        <v>1</v>
      </c>
      <c r="BY16" s="7"/>
      <c r="BZ16" s="2"/>
      <c r="CA16" s="15"/>
      <c r="CB16" s="15"/>
      <c r="CC16" s="15"/>
      <c r="CD16" s="15"/>
      <c r="CE16" s="15"/>
      <c r="CF16" s="7"/>
      <c r="CH16" s="17"/>
      <c r="CI16" s="17"/>
      <c r="CJ16" s="17"/>
      <c r="CK16" s="17"/>
      <c r="CL16" s="17"/>
      <c r="CM16" s="22">
        <v>1</v>
      </c>
      <c r="CO16" s="3"/>
      <c r="CP16" s="3"/>
      <c r="CQ16" s="3"/>
      <c r="CR16" s="3"/>
      <c r="CS16" s="3">
        <v>1</v>
      </c>
      <c r="CT16" s="4">
        <v>1</v>
      </c>
      <c r="CV16" s="3"/>
      <c r="CW16" s="3"/>
      <c r="CX16" s="3"/>
      <c r="CY16" s="3"/>
      <c r="CZ16" s="3"/>
      <c r="DC16" s="3"/>
      <c r="DD16" s="3"/>
      <c r="DE16" s="3"/>
      <c r="DF16" s="3"/>
      <c r="DG16" s="3"/>
    </row>
    <row r="17" spans="1:112" x14ac:dyDescent="0.25">
      <c r="A17" s="8" t="s">
        <v>121</v>
      </c>
      <c r="B17" s="15"/>
      <c r="C17" s="15"/>
      <c r="D17" s="15"/>
      <c r="E17" s="15"/>
      <c r="F17" s="15"/>
      <c r="G17" s="7"/>
      <c r="H17" s="4"/>
      <c r="I17" s="15"/>
      <c r="J17" s="15"/>
      <c r="K17" s="15"/>
      <c r="L17" s="15"/>
      <c r="M17" s="15"/>
      <c r="N17" s="15"/>
      <c r="O17" s="4"/>
      <c r="P17" s="15"/>
      <c r="Q17" s="15"/>
      <c r="R17" s="15"/>
      <c r="S17" s="15"/>
      <c r="T17" s="15"/>
      <c r="U17" s="4">
        <v>1</v>
      </c>
      <c r="W17" s="15"/>
      <c r="X17" s="15"/>
      <c r="Y17" s="15"/>
      <c r="Z17" s="15"/>
      <c r="AA17" s="15"/>
      <c r="AB17" s="7"/>
      <c r="AD17" s="15"/>
      <c r="AE17" s="15"/>
      <c r="AF17" s="15"/>
      <c r="AG17" s="15"/>
      <c r="AH17" s="15"/>
      <c r="AK17" s="15"/>
      <c r="AL17" s="15">
        <v>1</v>
      </c>
      <c r="AM17" s="15">
        <v>1</v>
      </c>
      <c r="AN17" s="15"/>
      <c r="AO17" s="15"/>
      <c r="AP17" s="4">
        <v>1</v>
      </c>
      <c r="AR17" s="15"/>
      <c r="AS17" s="15"/>
      <c r="AT17" s="15"/>
      <c r="AU17" s="15"/>
      <c r="AV17" s="15"/>
      <c r="AW17" s="7"/>
      <c r="AY17" s="15"/>
      <c r="AZ17" s="15"/>
      <c r="BA17" s="15"/>
      <c r="BB17" s="15"/>
      <c r="BC17" s="15"/>
      <c r="BF17" s="15"/>
      <c r="BG17" s="15"/>
      <c r="BH17" s="15"/>
      <c r="BI17" s="15"/>
      <c r="BJ17" s="15"/>
      <c r="BK17" s="7"/>
      <c r="BL17" s="2"/>
      <c r="BM17" s="15"/>
      <c r="BN17" s="15"/>
      <c r="BO17" s="15"/>
      <c r="BP17" s="15"/>
      <c r="BQ17" s="15">
        <v>3</v>
      </c>
      <c r="BR17" s="7">
        <v>1</v>
      </c>
      <c r="BS17" s="2"/>
      <c r="BT17" s="15"/>
      <c r="BU17" s="15"/>
      <c r="BV17" s="15"/>
      <c r="BW17" s="15"/>
      <c r="BX17" s="15"/>
      <c r="BY17" s="7"/>
      <c r="BZ17" s="2"/>
      <c r="CA17" s="15"/>
      <c r="CB17" s="15"/>
      <c r="CC17" s="15"/>
      <c r="CD17" s="15"/>
      <c r="CE17" s="15"/>
      <c r="CF17" s="7"/>
      <c r="CH17" s="15"/>
      <c r="CI17" s="15"/>
      <c r="CJ17" s="15"/>
      <c r="CK17" s="15"/>
      <c r="CL17" s="15"/>
      <c r="CO17" s="15"/>
      <c r="CP17" s="15"/>
      <c r="CQ17" s="15"/>
      <c r="CR17" s="15"/>
      <c r="CS17" s="15"/>
      <c r="CV17" s="15"/>
      <c r="CW17" s="15"/>
      <c r="CX17" s="15"/>
      <c r="CY17" s="15"/>
      <c r="CZ17" s="15"/>
      <c r="DC17" s="15"/>
      <c r="DD17" s="15"/>
      <c r="DE17" s="15"/>
      <c r="DF17" s="15"/>
      <c r="DG17" s="15"/>
    </row>
    <row r="18" spans="1:112" x14ac:dyDescent="0.25">
      <c r="A18" s="4" t="s">
        <v>200</v>
      </c>
      <c r="H18" s="4"/>
      <c r="O18" s="4"/>
      <c r="BF18" s="7"/>
      <c r="BG18" s="7"/>
      <c r="BH18" s="7"/>
      <c r="BI18" s="7"/>
      <c r="BJ18" s="7">
        <v>1</v>
      </c>
      <c r="BK18" s="7"/>
      <c r="BL18" s="2"/>
      <c r="BM18" s="29"/>
      <c r="BN18" s="7"/>
      <c r="BO18" s="7"/>
      <c r="BP18" s="7"/>
      <c r="BQ18" s="7"/>
      <c r="BR18" s="7"/>
      <c r="BS18" s="2"/>
      <c r="BT18" s="7"/>
      <c r="BU18" s="7"/>
      <c r="BV18" s="7"/>
      <c r="BW18" s="7"/>
      <c r="BX18" s="7"/>
      <c r="BY18" s="7"/>
      <c r="BZ18" s="2"/>
      <c r="CA18" s="7"/>
      <c r="CB18" s="7"/>
      <c r="CC18" s="7"/>
      <c r="CD18" s="7"/>
      <c r="CE18" s="7"/>
      <c r="CF18" s="7"/>
    </row>
    <row r="19" spans="1:112" x14ac:dyDescent="0.25">
      <c r="A19" s="4" t="s">
        <v>200</v>
      </c>
      <c r="H19" s="4"/>
      <c r="O19" s="4"/>
      <c r="BF19" s="7"/>
      <c r="BG19" s="7"/>
      <c r="BH19" s="7"/>
      <c r="BI19" s="7"/>
      <c r="BJ19" s="7"/>
      <c r="BK19" s="7"/>
      <c r="BL19" s="2"/>
      <c r="BM19" s="29"/>
      <c r="BN19" s="7"/>
      <c r="BO19" s="7"/>
      <c r="BP19" s="7"/>
      <c r="BQ19" s="7">
        <v>1</v>
      </c>
      <c r="BR19" s="7">
        <v>1</v>
      </c>
      <c r="BS19" s="2"/>
      <c r="BT19" s="7"/>
      <c r="BU19" s="7"/>
      <c r="BV19" s="7"/>
      <c r="BW19" s="7"/>
      <c r="BX19" s="7"/>
      <c r="BY19" s="7"/>
      <c r="BZ19" s="2"/>
      <c r="CA19" s="7"/>
      <c r="CB19" s="7"/>
      <c r="CC19" s="7"/>
      <c r="CD19" s="7"/>
      <c r="CE19" s="7"/>
      <c r="CF19" s="7"/>
    </row>
    <row r="20" spans="1:112" x14ac:dyDescent="0.25">
      <c r="A20" s="4"/>
      <c r="H20" s="4"/>
      <c r="O20" s="4"/>
      <c r="BF20" s="7"/>
      <c r="BG20" s="7"/>
      <c r="BH20" s="7"/>
      <c r="BI20" s="7"/>
      <c r="BJ20" s="7"/>
      <c r="BK20" s="7"/>
      <c r="BL20" s="2"/>
      <c r="BM20" s="29"/>
      <c r="BN20" s="7"/>
      <c r="BO20" s="7"/>
      <c r="BP20" s="7"/>
      <c r="BQ20" s="7"/>
      <c r="BR20" s="7"/>
      <c r="BS20" s="2"/>
      <c r="BT20" s="7"/>
      <c r="BU20" s="7"/>
      <c r="BV20" s="7"/>
      <c r="BW20" s="7"/>
      <c r="BX20" s="7"/>
      <c r="BY20" s="7"/>
      <c r="BZ20" s="2"/>
      <c r="CA20" s="7"/>
      <c r="CB20" s="7"/>
      <c r="CC20" s="7"/>
      <c r="CD20" s="7"/>
      <c r="CE20" s="7"/>
      <c r="CF20" s="7"/>
      <c r="DH20" s="3"/>
    </row>
    <row r="21" spans="1:112" x14ac:dyDescent="0.25">
      <c r="A21" s="4" t="s">
        <v>531</v>
      </c>
      <c r="B21" s="30">
        <f>SUM(B3:B19)</f>
        <v>1</v>
      </c>
      <c r="C21" s="30">
        <f t="shared" ref="C21:BN21" si="0">SUM(C3:C19)</f>
        <v>1</v>
      </c>
      <c r="D21" s="31">
        <f t="shared" si="0"/>
        <v>5</v>
      </c>
      <c r="E21" s="30">
        <f t="shared" si="0"/>
        <v>0</v>
      </c>
      <c r="F21" s="31">
        <f t="shared" si="0"/>
        <v>17</v>
      </c>
      <c r="G21" s="30">
        <f t="shared" si="0"/>
        <v>9</v>
      </c>
      <c r="H21" s="30"/>
      <c r="I21" s="30">
        <f t="shared" si="0"/>
        <v>1</v>
      </c>
      <c r="J21" s="30">
        <f t="shared" si="0"/>
        <v>0</v>
      </c>
      <c r="K21" s="31">
        <f t="shared" si="0"/>
        <v>8</v>
      </c>
      <c r="L21" s="30">
        <f t="shared" si="0"/>
        <v>4</v>
      </c>
      <c r="M21" s="31">
        <f t="shared" si="0"/>
        <v>49</v>
      </c>
      <c r="N21" s="30">
        <f t="shared" si="0"/>
        <v>13</v>
      </c>
      <c r="O21" s="30"/>
      <c r="P21" s="30">
        <f t="shared" si="0"/>
        <v>1</v>
      </c>
      <c r="Q21" s="30">
        <f t="shared" si="0"/>
        <v>1</v>
      </c>
      <c r="R21" s="31">
        <f t="shared" si="0"/>
        <v>1</v>
      </c>
      <c r="S21" s="30">
        <f t="shared" si="0"/>
        <v>0</v>
      </c>
      <c r="T21" s="31">
        <f t="shared" si="0"/>
        <v>15</v>
      </c>
      <c r="U21" s="30">
        <f t="shared" si="0"/>
        <v>8</v>
      </c>
      <c r="V21" s="30">
        <f t="shared" si="0"/>
        <v>0</v>
      </c>
      <c r="W21" s="30">
        <f t="shared" si="0"/>
        <v>0</v>
      </c>
      <c r="X21" s="30">
        <f t="shared" si="0"/>
        <v>0</v>
      </c>
      <c r="Y21" s="31">
        <f t="shared" si="0"/>
        <v>4</v>
      </c>
      <c r="Z21" s="30">
        <f t="shared" si="0"/>
        <v>0</v>
      </c>
      <c r="AA21" s="31">
        <f t="shared" si="0"/>
        <v>13</v>
      </c>
      <c r="AB21" s="30">
        <f t="shared" si="0"/>
        <v>6</v>
      </c>
      <c r="AC21" s="30"/>
      <c r="AD21" s="30">
        <f t="shared" si="0"/>
        <v>0</v>
      </c>
      <c r="AE21" s="30">
        <f t="shared" si="0"/>
        <v>0</v>
      </c>
      <c r="AF21" s="31">
        <f t="shared" si="0"/>
        <v>1</v>
      </c>
      <c r="AG21" s="30">
        <f t="shared" si="0"/>
        <v>0</v>
      </c>
      <c r="AH21" s="31">
        <f t="shared" si="0"/>
        <v>8</v>
      </c>
      <c r="AI21" s="30">
        <f t="shared" si="0"/>
        <v>9</v>
      </c>
      <c r="AJ21" s="30"/>
      <c r="AK21" s="30">
        <f t="shared" si="0"/>
        <v>0</v>
      </c>
      <c r="AL21" s="30">
        <f t="shared" si="0"/>
        <v>8</v>
      </c>
      <c r="AM21" s="31">
        <f t="shared" si="0"/>
        <v>2</v>
      </c>
      <c r="AN21" s="30">
        <f t="shared" si="0"/>
        <v>0</v>
      </c>
      <c r="AO21" s="31">
        <f t="shared" si="0"/>
        <v>12</v>
      </c>
      <c r="AP21" s="30">
        <f t="shared" si="0"/>
        <v>9</v>
      </c>
      <c r="AQ21" s="30"/>
      <c r="AR21" s="30">
        <f t="shared" si="0"/>
        <v>1</v>
      </c>
      <c r="AS21" s="30">
        <f t="shared" si="0"/>
        <v>1</v>
      </c>
      <c r="AT21" s="31">
        <f t="shared" si="0"/>
        <v>6</v>
      </c>
      <c r="AU21" s="30">
        <f t="shared" si="0"/>
        <v>1</v>
      </c>
      <c r="AV21" s="31">
        <f t="shared" si="0"/>
        <v>43</v>
      </c>
      <c r="AW21" s="30">
        <f t="shared" si="0"/>
        <v>11</v>
      </c>
      <c r="AX21" s="30"/>
      <c r="AY21" s="30">
        <f t="shared" si="0"/>
        <v>2</v>
      </c>
      <c r="AZ21" s="30">
        <f t="shared" si="0"/>
        <v>1</v>
      </c>
      <c r="BA21" s="31">
        <f t="shared" si="0"/>
        <v>1</v>
      </c>
      <c r="BB21" s="30">
        <f t="shared" si="0"/>
        <v>0</v>
      </c>
      <c r="BC21" s="31">
        <f t="shared" si="0"/>
        <v>11</v>
      </c>
      <c r="BD21" s="30">
        <f t="shared" si="0"/>
        <v>11</v>
      </c>
      <c r="BE21" s="30"/>
      <c r="BF21" s="30">
        <f t="shared" si="0"/>
        <v>1</v>
      </c>
      <c r="BG21" s="30">
        <f t="shared" si="0"/>
        <v>3</v>
      </c>
      <c r="BH21" s="31">
        <f t="shared" si="0"/>
        <v>1</v>
      </c>
      <c r="BI21" s="30">
        <f t="shared" si="0"/>
        <v>0</v>
      </c>
      <c r="BJ21" s="31">
        <f t="shared" si="0"/>
        <v>13</v>
      </c>
      <c r="BK21" s="30">
        <f t="shared" si="0"/>
        <v>4</v>
      </c>
      <c r="BL21" s="30"/>
      <c r="BM21" s="30">
        <f t="shared" si="0"/>
        <v>1</v>
      </c>
      <c r="BN21" s="30">
        <f t="shared" si="0"/>
        <v>1</v>
      </c>
      <c r="BO21" s="31">
        <f t="shared" ref="BO21:DH21" si="1">SUM(BO3:BO19)</f>
        <v>7</v>
      </c>
      <c r="BP21" s="30">
        <f t="shared" si="1"/>
        <v>8</v>
      </c>
      <c r="BQ21" s="31">
        <f>SUM(BQ3:BQ20)</f>
        <v>50</v>
      </c>
      <c r="BR21" s="30">
        <f>SUM(BR3:BR20)</f>
        <v>12</v>
      </c>
      <c r="BS21" s="30"/>
      <c r="BT21" s="30">
        <f t="shared" si="1"/>
        <v>1</v>
      </c>
      <c r="BU21" s="30">
        <f t="shared" si="1"/>
        <v>1</v>
      </c>
      <c r="BV21" s="31">
        <f t="shared" si="1"/>
        <v>2</v>
      </c>
      <c r="BW21" s="30">
        <f t="shared" si="1"/>
        <v>1</v>
      </c>
      <c r="BX21" s="31">
        <f t="shared" si="1"/>
        <v>19</v>
      </c>
      <c r="BY21" s="30">
        <f t="shared" si="1"/>
        <v>13</v>
      </c>
      <c r="BZ21" s="30"/>
      <c r="CA21" s="30">
        <f t="shared" si="1"/>
        <v>0</v>
      </c>
      <c r="CB21" s="30">
        <f t="shared" si="1"/>
        <v>2</v>
      </c>
      <c r="CC21" s="31">
        <f t="shared" si="1"/>
        <v>1</v>
      </c>
      <c r="CD21" s="30">
        <f t="shared" si="1"/>
        <v>0</v>
      </c>
      <c r="CE21" s="31">
        <f t="shared" si="1"/>
        <v>6</v>
      </c>
      <c r="CF21" s="30">
        <f t="shared" si="1"/>
        <v>7</v>
      </c>
      <c r="CG21" s="30"/>
      <c r="CH21" s="30">
        <f t="shared" si="1"/>
        <v>0</v>
      </c>
      <c r="CI21" s="30">
        <f t="shared" si="1"/>
        <v>2</v>
      </c>
      <c r="CJ21" s="31">
        <f t="shared" si="1"/>
        <v>2</v>
      </c>
      <c r="CK21" s="30">
        <f t="shared" si="1"/>
        <v>0</v>
      </c>
      <c r="CL21" s="31">
        <f t="shared" si="1"/>
        <v>9</v>
      </c>
      <c r="CM21" s="30">
        <f t="shared" si="1"/>
        <v>9</v>
      </c>
      <c r="CN21" s="30"/>
      <c r="CO21" s="30">
        <f t="shared" si="1"/>
        <v>1</v>
      </c>
      <c r="CP21" s="30">
        <f t="shared" si="1"/>
        <v>4</v>
      </c>
      <c r="CQ21" s="31">
        <f t="shared" si="1"/>
        <v>1</v>
      </c>
      <c r="CR21" s="30">
        <f t="shared" si="1"/>
        <v>0</v>
      </c>
      <c r="CS21" s="31">
        <f t="shared" si="1"/>
        <v>19</v>
      </c>
      <c r="CT21" s="30">
        <f t="shared" si="1"/>
        <v>12</v>
      </c>
      <c r="CU21" s="30"/>
      <c r="CV21" s="30">
        <f t="shared" si="1"/>
        <v>1</v>
      </c>
      <c r="CW21" s="30">
        <f t="shared" si="1"/>
        <v>0</v>
      </c>
      <c r="CX21" s="31">
        <f t="shared" si="1"/>
        <v>1</v>
      </c>
      <c r="CY21" s="30">
        <f t="shared" si="1"/>
        <v>0</v>
      </c>
      <c r="CZ21" s="31">
        <f t="shared" si="1"/>
        <v>12</v>
      </c>
      <c r="DA21" s="30">
        <f t="shared" si="1"/>
        <v>10</v>
      </c>
      <c r="DB21" s="30"/>
      <c r="DC21" s="30">
        <f t="shared" si="1"/>
        <v>0</v>
      </c>
      <c r="DD21" s="30">
        <f t="shared" si="1"/>
        <v>2</v>
      </c>
      <c r="DE21" s="31">
        <f t="shared" si="1"/>
        <v>2</v>
      </c>
      <c r="DF21" s="30">
        <f t="shared" si="1"/>
        <v>0</v>
      </c>
      <c r="DG21" s="31">
        <f t="shared" si="1"/>
        <v>10</v>
      </c>
      <c r="DH21" s="30">
        <f t="shared" si="1"/>
        <v>8</v>
      </c>
    </row>
    <row r="22" spans="1:112" s="34" customFormat="1" x14ac:dyDescent="0.25">
      <c r="A22" s="32"/>
      <c r="B22" s="32"/>
      <c r="C22" s="32"/>
      <c r="D22" s="32"/>
      <c r="E22" s="32"/>
      <c r="F22" s="32"/>
      <c r="G22" s="32"/>
      <c r="H22" s="32"/>
      <c r="I22" s="32"/>
      <c r="J22" s="32"/>
      <c r="K22" s="32"/>
      <c r="L22" s="32"/>
      <c r="M22" s="32"/>
      <c r="N22" s="32"/>
      <c r="O22" s="32"/>
      <c r="P22" s="32"/>
      <c r="Q22" s="32"/>
      <c r="R22" s="32"/>
      <c r="S22" s="32"/>
      <c r="T22" s="32"/>
      <c r="U22" s="32"/>
      <c r="W22" s="32"/>
      <c r="X22" s="32"/>
      <c r="Y22" s="32"/>
      <c r="Z22" s="32"/>
      <c r="AA22" s="32"/>
      <c r="AB22" s="32"/>
      <c r="AD22" s="32"/>
      <c r="AE22" s="32"/>
      <c r="AF22" s="32"/>
      <c r="AG22" s="32"/>
      <c r="AH22" s="32"/>
      <c r="AI22" s="32"/>
      <c r="AK22" s="32"/>
      <c r="AL22" s="32"/>
      <c r="AM22" s="32"/>
      <c r="AN22" s="32"/>
      <c r="AO22" s="32"/>
      <c r="AP22" s="32"/>
      <c r="AR22" s="32"/>
      <c r="AS22" s="32"/>
      <c r="AT22" s="32"/>
      <c r="AU22" s="32"/>
      <c r="AV22" s="32"/>
      <c r="AW22" s="32"/>
      <c r="AY22" s="32"/>
      <c r="AZ22" s="32"/>
      <c r="BA22" s="32"/>
      <c r="BB22" s="32"/>
      <c r="BC22" s="32"/>
      <c r="BD22" s="32"/>
      <c r="BF22" s="32"/>
      <c r="BG22" s="32"/>
      <c r="BH22" s="32"/>
      <c r="BI22" s="32"/>
      <c r="BJ22" s="32"/>
      <c r="BK22" s="32"/>
      <c r="BM22" s="32"/>
      <c r="BN22" s="32"/>
      <c r="BO22" s="32"/>
      <c r="BP22" s="32"/>
      <c r="BQ22" s="32"/>
      <c r="BR22" s="32"/>
      <c r="BT22" s="32"/>
      <c r="BU22" s="32"/>
      <c r="BV22" s="32"/>
      <c r="BW22" s="32"/>
      <c r="BX22" s="32"/>
      <c r="BY22" s="32"/>
      <c r="CA22" s="32"/>
      <c r="CB22" s="32"/>
      <c r="CC22" s="32"/>
      <c r="CD22" s="32"/>
      <c r="CE22" s="32"/>
      <c r="CF22" s="32"/>
      <c r="CH22" s="32"/>
      <c r="CI22" s="32"/>
      <c r="CJ22" s="32"/>
      <c r="CK22" s="32"/>
      <c r="CL22" s="32"/>
      <c r="CM22" s="32"/>
      <c r="CO22" s="32"/>
      <c r="CP22" s="32"/>
      <c r="CQ22" s="32"/>
      <c r="CR22" s="32"/>
      <c r="CS22" s="32"/>
      <c r="CT22" s="32"/>
      <c r="CV22" s="32"/>
      <c r="CW22" s="32"/>
      <c r="CX22" s="32"/>
      <c r="CY22" s="32"/>
      <c r="CZ22" s="32"/>
      <c r="DA22" s="32"/>
      <c r="DC22" s="32"/>
      <c r="DD22" s="32"/>
      <c r="DE22" s="32"/>
      <c r="DF22" s="32"/>
      <c r="DG22" s="32"/>
      <c r="DH22" s="32"/>
    </row>
    <row r="23" spans="1:112" s="34" customFormat="1" x14ac:dyDescent="0.25">
      <c r="A23" s="32"/>
      <c r="B23" s="32"/>
      <c r="C23" s="32"/>
      <c r="D23" s="32"/>
      <c r="E23" s="32"/>
      <c r="F23" s="32"/>
      <c r="G23" s="33"/>
      <c r="H23" s="32"/>
      <c r="I23" s="32"/>
      <c r="J23" s="32"/>
      <c r="K23" s="32"/>
      <c r="L23" s="32"/>
      <c r="M23" s="32"/>
      <c r="N23" s="33"/>
      <c r="O23" s="32"/>
      <c r="P23" s="32"/>
      <c r="Q23" s="32"/>
      <c r="R23" s="32"/>
      <c r="S23" s="32"/>
      <c r="T23" s="32"/>
      <c r="U23" s="33"/>
      <c r="W23" s="32"/>
      <c r="X23" s="32"/>
      <c r="Y23" s="32"/>
      <c r="Z23" s="32"/>
      <c r="AA23" s="32"/>
      <c r="AB23" s="33"/>
      <c r="AD23" s="32"/>
      <c r="AE23" s="32"/>
      <c r="AF23" s="32"/>
      <c r="AG23" s="32"/>
      <c r="AH23" s="32"/>
      <c r="AI23" s="33"/>
      <c r="AK23" s="32"/>
      <c r="AL23" s="32"/>
      <c r="AM23" s="32"/>
      <c r="AN23" s="32"/>
      <c r="AO23" s="32"/>
      <c r="AP23" s="33"/>
      <c r="AR23" s="32"/>
      <c r="AS23" s="32"/>
      <c r="AT23" s="32"/>
      <c r="AU23" s="32"/>
      <c r="AV23" s="32"/>
      <c r="AW23" s="33"/>
      <c r="AY23" s="32"/>
      <c r="AZ23" s="32"/>
      <c r="BA23" s="32"/>
      <c r="BB23" s="32"/>
      <c r="BC23" s="32"/>
      <c r="BD23" s="33"/>
      <c r="BF23" s="32"/>
      <c r="BG23" s="32"/>
      <c r="BH23" s="32"/>
      <c r="BI23" s="32"/>
      <c r="BJ23" s="32"/>
      <c r="BK23" s="33"/>
      <c r="BM23" s="32"/>
      <c r="BN23" s="32"/>
      <c r="BO23" s="32"/>
      <c r="BP23" s="32"/>
      <c r="BQ23" s="32"/>
      <c r="BR23" s="33"/>
      <c r="BT23" s="32"/>
      <c r="BU23" s="32"/>
      <c r="BV23" s="32"/>
      <c r="BW23" s="32"/>
      <c r="BX23" s="32"/>
      <c r="BY23" s="33"/>
      <c r="CA23" s="32"/>
      <c r="CB23" s="32"/>
      <c r="CC23" s="32"/>
      <c r="CD23" s="32"/>
      <c r="CE23" s="32"/>
      <c r="CF23" s="33"/>
      <c r="CH23" s="32"/>
      <c r="CI23" s="32"/>
      <c r="CJ23" s="32"/>
      <c r="CK23" s="32"/>
      <c r="CL23" s="32"/>
      <c r="CM23" s="33"/>
      <c r="CO23" s="32"/>
      <c r="CP23" s="32"/>
      <c r="CQ23" s="32"/>
      <c r="CR23" s="32"/>
      <c r="CS23" s="32"/>
      <c r="CT23" s="33"/>
      <c r="CV23" s="32"/>
      <c r="CW23" s="32"/>
      <c r="CX23" s="32"/>
      <c r="CY23" s="32"/>
      <c r="CZ23" s="32"/>
      <c r="DA23" s="33"/>
      <c r="DC23" s="32"/>
      <c r="DD23" s="32"/>
      <c r="DE23" s="32"/>
      <c r="DF23" s="32"/>
      <c r="DG23" s="32"/>
      <c r="DH23" s="32"/>
    </row>
    <row r="24" spans="1:112" s="34" customFormat="1" x14ac:dyDescent="0.25">
      <c r="A24" s="32"/>
      <c r="B24" s="32"/>
      <c r="C24" s="32"/>
      <c r="D24" s="32"/>
      <c r="E24" s="32"/>
      <c r="F24" s="32"/>
      <c r="G24" s="33"/>
      <c r="H24" s="32"/>
      <c r="I24" s="32"/>
      <c r="J24" s="32"/>
      <c r="K24" s="32"/>
      <c r="L24" s="32"/>
      <c r="M24" s="32"/>
      <c r="N24" s="33"/>
      <c r="O24" s="32"/>
      <c r="P24" s="32"/>
      <c r="Q24" s="32"/>
      <c r="R24" s="32"/>
      <c r="S24" s="32"/>
      <c r="T24" s="32"/>
      <c r="U24" s="33"/>
      <c r="W24" s="32"/>
      <c r="X24" s="32"/>
      <c r="Y24" s="32"/>
      <c r="Z24" s="32"/>
      <c r="AA24" s="32"/>
      <c r="AB24" s="33"/>
      <c r="AD24" s="32"/>
      <c r="AE24" s="32"/>
      <c r="AF24" s="32"/>
      <c r="AG24" s="32"/>
      <c r="AH24" s="32"/>
      <c r="AI24" s="33"/>
      <c r="AK24" s="32"/>
      <c r="AL24" s="32"/>
      <c r="AM24" s="32"/>
      <c r="AN24" s="32"/>
      <c r="AO24" s="32"/>
      <c r="AP24" s="33"/>
      <c r="AR24" s="32"/>
      <c r="AS24" s="32"/>
      <c r="AT24" s="32"/>
      <c r="AU24" s="32"/>
      <c r="AV24" s="32"/>
      <c r="AW24" s="33"/>
      <c r="AY24" s="32"/>
      <c r="AZ24" s="32"/>
      <c r="BA24" s="32"/>
      <c r="BB24" s="32"/>
      <c r="BC24" s="32"/>
      <c r="BD24" s="33"/>
      <c r="BF24" s="32"/>
      <c r="BG24" s="32"/>
      <c r="BH24" s="32"/>
      <c r="BI24" s="32"/>
      <c r="BJ24" s="32"/>
      <c r="BK24" s="33"/>
      <c r="BM24" s="32"/>
      <c r="BN24" s="32"/>
      <c r="BO24" s="32"/>
      <c r="BP24" s="32"/>
      <c r="BQ24" s="32"/>
      <c r="BR24" s="33"/>
      <c r="BT24" s="32"/>
      <c r="BU24" s="32"/>
      <c r="BV24" s="32"/>
      <c r="BW24" s="32"/>
      <c r="BX24" s="32"/>
      <c r="BY24" s="33"/>
      <c r="CA24" s="32"/>
      <c r="CB24" s="32"/>
      <c r="CC24" s="32"/>
      <c r="CD24" s="32"/>
      <c r="CE24" s="32"/>
      <c r="CF24" s="33"/>
      <c r="CH24" s="32"/>
      <c r="CI24" s="32"/>
      <c r="CJ24" s="32"/>
      <c r="CK24" s="32"/>
      <c r="CL24" s="32"/>
      <c r="CM24" s="33"/>
      <c r="CO24" s="32"/>
      <c r="CP24" s="32"/>
      <c r="CQ24" s="32"/>
      <c r="CR24" s="32"/>
      <c r="CS24" s="32"/>
      <c r="CT24" s="33"/>
      <c r="CV24" s="32"/>
      <c r="CW24" s="32"/>
      <c r="CX24" s="32"/>
      <c r="CY24" s="32"/>
      <c r="CZ24" s="32"/>
      <c r="DA24" s="33"/>
      <c r="DC24" s="32"/>
      <c r="DD24" s="32"/>
      <c r="DE24" s="32"/>
      <c r="DF24" s="32"/>
      <c r="DG24" s="32"/>
      <c r="DH24" s="32"/>
    </row>
    <row r="25" spans="1:112" s="34" customFormat="1" x14ac:dyDescent="0.25">
      <c r="A25" s="32"/>
      <c r="B25" s="32"/>
      <c r="C25" s="32"/>
      <c r="D25" s="32"/>
      <c r="E25" s="32"/>
      <c r="F25" s="32"/>
      <c r="G25" s="32"/>
      <c r="H25" s="32"/>
      <c r="I25" s="32"/>
      <c r="J25" s="32"/>
      <c r="K25" s="32"/>
      <c r="L25" s="32"/>
      <c r="M25" s="32"/>
      <c r="N25" s="32"/>
      <c r="O25" s="32"/>
      <c r="P25" s="32"/>
      <c r="Q25" s="32"/>
      <c r="R25" s="32"/>
      <c r="S25" s="32"/>
      <c r="T25" s="32"/>
      <c r="U25" s="32"/>
      <c r="W25" s="32"/>
      <c r="X25" s="32"/>
      <c r="Y25" s="32"/>
      <c r="Z25" s="32"/>
      <c r="AA25" s="32"/>
      <c r="AB25" s="32"/>
      <c r="AD25" s="32"/>
      <c r="AE25" s="32"/>
      <c r="AF25" s="32"/>
      <c r="AG25" s="32"/>
      <c r="AH25" s="32"/>
      <c r="AI25" s="32"/>
      <c r="AK25" s="32"/>
      <c r="AL25" s="32"/>
      <c r="AM25" s="32"/>
      <c r="AN25" s="32"/>
      <c r="AO25" s="32"/>
      <c r="AP25" s="32"/>
      <c r="AR25" s="32"/>
      <c r="AS25" s="32"/>
      <c r="AT25" s="32"/>
      <c r="AU25" s="32"/>
      <c r="AV25" s="32"/>
      <c r="AW25" s="32"/>
      <c r="AY25" s="32"/>
      <c r="AZ25" s="32"/>
      <c r="BA25" s="32"/>
      <c r="BB25" s="32"/>
      <c r="BC25" s="32"/>
      <c r="BD25" s="32"/>
      <c r="BF25" s="32"/>
      <c r="BG25" s="32"/>
      <c r="BH25" s="32"/>
      <c r="BI25" s="32"/>
      <c r="BJ25" s="32"/>
      <c r="BK25" s="32"/>
      <c r="BM25" s="32"/>
      <c r="BN25" s="32"/>
      <c r="BO25" s="32"/>
      <c r="BP25" s="32"/>
      <c r="BQ25" s="32"/>
      <c r="BR25" s="32"/>
      <c r="BT25" s="32"/>
      <c r="BU25" s="32"/>
      <c r="BV25" s="32"/>
      <c r="BW25" s="32"/>
      <c r="BX25" s="32"/>
      <c r="BY25" s="32"/>
      <c r="CA25" s="32"/>
      <c r="CB25" s="32"/>
      <c r="CC25" s="32"/>
      <c r="CD25" s="32"/>
      <c r="CE25" s="32"/>
      <c r="CF25" s="32"/>
      <c r="CH25" s="32"/>
      <c r="CI25" s="32"/>
      <c r="CJ25" s="32"/>
      <c r="CK25" s="32"/>
      <c r="CL25" s="32"/>
      <c r="CM25" s="32"/>
      <c r="CO25" s="32"/>
      <c r="CP25" s="32"/>
      <c r="CQ25" s="32"/>
      <c r="CR25" s="32"/>
      <c r="CS25" s="32"/>
      <c r="CT25" s="32"/>
      <c r="CV25" s="32"/>
      <c r="CW25" s="32"/>
      <c r="CX25" s="32"/>
      <c r="CY25" s="32"/>
      <c r="CZ25" s="32"/>
      <c r="DA25" s="32"/>
      <c r="DC25" s="32"/>
      <c r="DD25" s="32"/>
      <c r="DE25" s="32"/>
      <c r="DF25" s="32"/>
      <c r="DG25" s="32"/>
      <c r="DH25" s="32"/>
    </row>
    <row r="26" spans="1:112" s="34" customFormat="1" x14ac:dyDescent="0.25">
      <c r="A26" s="32"/>
      <c r="B26" s="32"/>
      <c r="C26" s="32"/>
      <c r="D26" s="32"/>
      <c r="E26" s="32"/>
      <c r="F26" s="32"/>
      <c r="G26" s="32"/>
      <c r="H26" s="32"/>
      <c r="I26" s="32"/>
      <c r="J26" s="32"/>
      <c r="K26" s="32"/>
      <c r="L26" s="32"/>
      <c r="M26" s="32"/>
      <c r="N26" s="32"/>
      <c r="O26" s="32"/>
      <c r="P26" s="32"/>
      <c r="Q26" s="32"/>
      <c r="R26" s="32"/>
      <c r="S26" s="32"/>
      <c r="T26" s="32"/>
      <c r="U26" s="32"/>
      <c r="W26" s="32"/>
      <c r="X26" s="32"/>
      <c r="Y26" s="32"/>
      <c r="Z26" s="32"/>
      <c r="AA26" s="32"/>
      <c r="AB26" s="32"/>
      <c r="AD26" s="32"/>
      <c r="AE26" s="32"/>
      <c r="AF26" s="32"/>
      <c r="AG26" s="32"/>
      <c r="AH26" s="32"/>
      <c r="AI26" s="32"/>
      <c r="AK26" s="32"/>
      <c r="AL26" s="32"/>
      <c r="AM26" s="32"/>
      <c r="AN26" s="32"/>
      <c r="AO26" s="32"/>
      <c r="AP26" s="32"/>
      <c r="AR26" s="32"/>
      <c r="AS26" s="32"/>
      <c r="AT26" s="32"/>
      <c r="AU26" s="32"/>
      <c r="AV26" s="32"/>
      <c r="AW26" s="32"/>
      <c r="AY26" s="32"/>
      <c r="AZ26" s="32"/>
      <c r="BA26" s="32"/>
      <c r="BB26" s="32"/>
      <c r="BC26" s="32"/>
      <c r="BD26" s="32"/>
      <c r="BF26" s="32"/>
      <c r="BG26" s="32"/>
      <c r="BH26" s="32"/>
      <c r="BI26" s="32"/>
      <c r="BJ26" s="32"/>
      <c r="BK26" s="32"/>
      <c r="BM26" s="32"/>
      <c r="BN26" s="32"/>
      <c r="BO26" s="32"/>
      <c r="BP26" s="32"/>
      <c r="BQ26" s="32"/>
      <c r="BR26" s="32"/>
      <c r="BT26" s="32"/>
      <c r="BU26" s="32"/>
      <c r="BV26" s="32"/>
      <c r="BW26" s="32"/>
      <c r="BX26" s="32"/>
      <c r="BY26" s="32"/>
      <c r="CA26" s="32"/>
      <c r="CB26" s="32"/>
      <c r="CC26" s="32"/>
      <c r="CD26" s="32"/>
      <c r="CE26" s="32"/>
      <c r="CF26" s="32"/>
      <c r="CH26" s="32"/>
      <c r="CI26" s="32"/>
      <c r="CJ26" s="32"/>
      <c r="CK26" s="32"/>
      <c r="CL26" s="32"/>
      <c r="CM26" s="32"/>
      <c r="CO26" s="32"/>
      <c r="CP26" s="32"/>
      <c r="CQ26" s="32"/>
      <c r="CR26" s="32"/>
      <c r="CS26" s="32"/>
      <c r="CT26" s="32"/>
      <c r="CV26" s="32"/>
      <c r="CW26" s="32"/>
      <c r="CX26" s="32"/>
      <c r="CY26" s="32"/>
      <c r="CZ26" s="32"/>
      <c r="DA26" s="32"/>
      <c r="DC26" s="32"/>
      <c r="DD26" s="32"/>
      <c r="DE26" s="32"/>
      <c r="DF26" s="32"/>
      <c r="DG26" s="32"/>
      <c r="DH26" s="32"/>
    </row>
    <row r="27" spans="1:112" s="34" customFormat="1" x14ac:dyDescent="0.25">
      <c r="A27" s="32"/>
      <c r="B27" s="32"/>
      <c r="C27" s="32"/>
      <c r="D27" s="32"/>
      <c r="E27" s="32"/>
      <c r="F27" s="32"/>
      <c r="G27" s="32"/>
      <c r="H27" s="32"/>
      <c r="I27" s="32"/>
      <c r="J27" s="32"/>
      <c r="K27" s="32"/>
      <c r="L27" s="32"/>
      <c r="M27" s="32"/>
      <c r="N27" s="32"/>
      <c r="O27" s="32"/>
      <c r="P27" s="32"/>
      <c r="Q27" s="32"/>
      <c r="R27" s="32"/>
      <c r="S27" s="32"/>
      <c r="T27" s="32"/>
      <c r="U27" s="32"/>
      <c r="W27" s="32"/>
      <c r="X27" s="32"/>
      <c r="Y27" s="32"/>
      <c r="Z27" s="32"/>
      <c r="AA27" s="32"/>
      <c r="AB27" s="32"/>
      <c r="AD27" s="32"/>
      <c r="AE27" s="32"/>
      <c r="AF27" s="32"/>
      <c r="AG27" s="32"/>
      <c r="AH27" s="32"/>
      <c r="AI27" s="32"/>
      <c r="AK27" s="32"/>
      <c r="AL27" s="32"/>
      <c r="AM27" s="32"/>
      <c r="AN27" s="32"/>
      <c r="AO27" s="32"/>
      <c r="AP27" s="32"/>
      <c r="AR27" s="32"/>
      <c r="AS27" s="32"/>
      <c r="AT27" s="32"/>
      <c r="AU27" s="32"/>
      <c r="AV27" s="32"/>
      <c r="AW27" s="32"/>
      <c r="AY27" s="32"/>
      <c r="AZ27" s="32"/>
      <c r="BA27" s="32"/>
      <c r="BB27" s="32"/>
      <c r="BC27" s="32"/>
      <c r="BD27" s="32"/>
      <c r="BF27" s="32"/>
      <c r="BG27" s="32"/>
      <c r="BH27" s="32"/>
      <c r="BI27" s="32"/>
      <c r="BJ27" s="32"/>
      <c r="BK27" s="32"/>
      <c r="BM27" s="32"/>
      <c r="BN27" s="32"/>
      <c r="BO27" s="32"/>
      <c r="BP27" s="32"/>
      <c r="BQ27" s="32"/>
      <c r="BR27" s="32"/>
      <c r="BT27" s="32"/>
      <c r="BU27" s="32"/>
      <c r="BV27" s="32"/>
      <c r="BW27" s="32"/>
      <c r="BX27" s="32"/>
      <c r="BY27" s="32"/>
      <c r="CA27" s="32"/>
      <c r="CB27" s="32"/>
      <c r="CC27" s="32"/>
      <c r="CD27" s="32"/>
      <c r="CE27" s="32"/>
      <c r="CF27" s="32"/>
      <c r="CH27" s="32"/>
      <c r="CI27" s="32"/>
      <c r="CJ27" s="32"/>
      <c r="CK27" s="32"/>
      <c r="CL27" s="32"/>
      <c r="CM27" s="32"/>
      <c r="CO27" s="32"/>
      <c r="CP27" s="32"/>
      <c r="CQ27" s="32"/>
      <c r="CR27" s="32"/>
      <c r="CS27" s="32"/>
      <c r="CT27" s="32"/>
      <c r="CV27" s="32"/>
      <c r="CW27" s="32"/>
      <c r="CX27" s="32"/>
      <c r="CY27" s="32"/>
      <c r="CZ27" s="32"/>
      <c r="DA27" s="32"/>
      <c r="DC27" s="32"/>
      <c r="DD27" s="32"/>
      <c r="DE27" s="32"/>
      <c r="DF27" s="32"/>
      <c r="DG27" s="32"/>
      <c r="DH27" s="32"/>
    </row>
    <row r="28" spans="1:112" s="34" customFormat="1" x14ac:dyDescent="0.25">
      <c r="A28" s="32"/>
      <c r="B28" s="32"/>
      <c r="C28" s="32"/>
      <c r="D28" s="32"/>
      <c r="E28" s="32"/>
      <c r="F28" s="32"/>
      <c r="G28" s="32"/>
      <c r="H28" s="32"/>
      <c r="I28" s="32"/>
      <c r="J28" s="32"/>
      <c r="K28" s="32"/>
      <c r="L28" s="32"/>
      <c r="M28" s="32"/>
      <c r="N28" s="32"/>
      <c r="O28" s="32"/>
      <c r="P28" s="32"/>
      <c r="Q28" s="32"/>
      <c r="R28" s="32"/>
      <c r="S28" s="32"/>
      <c r="T28" s="32"/>
      <c r="U28" s="32"/>
      <c r="W28" s="32"/>
      <c r="X28" s="32"/>
      <c r="Y28" s="32"/>
      <c r="Z28" s="32"/>
      <c r="AA28" s="32"/>
      <c r="AB28" s="32"/>
      <c r="AD28" s="32"/>
      <c r="AE28" s="32"/>
      <c r="AF28" s="32"/>
      <c r="AG28" s="32"/>
      <c r="AH28" s="32"/>
      <c r="AI28" s="32"/>
      <c r="AK28" s="32"/>
      <c r="AL28" s="32"/>
      <c r="AM28" s="32"/>
      <c r="AN28" s="32"/>
      <c r="AO28" s="32"/>
      <c r="AP28" s="32"/>
      <c r="AR28" s="32"/>
      <c r="AS28" s="32"/>
      <c r="AT28" s="32"/>
      <c r="AU28" s="32"/>
      <c r="AV28" s="32"/>
      <c r="AW28" s="32"/>
      <c r="AY28" s="32"/>
      <c r="AZ28" s="32"/>
      <c r="BA28" s="32"/>
      <c r="BB28" s="32"/>
      <c r="BC28" s="32"/>
      <c r="BD28" s="32"/>
      <c r="BF28" s="32"/>
      <c r="BG28" s="32"/>
      <c r="BH28" s="32"/>
      <c r="BI28" s="32"/>
      <c r="BJ28" s="32"/>
      <c r="BK28" s="32"/>
      <c r="BM28" s="32"/>
      <c r="BN28" s="32"/>
      <c r="BO28" s="32"/>
      <c r="BP28" s="32"/>
      <c r="BQ28" s="32"/>
      <c r="BR28" s="32"/>
      <c r="BT28" s="32"/>
      <c r="BU28" s="32"/>
      <c r="BV28" s="32"/>
      <c r="BW28" s="32"/>
      <c r="BX28" s="32"/>
      <c r="BY28" s="32"/>
      <c r="CA28" s="32"/>
      <c r="CB28" s="32"/>
      <c r="CC28" s="32"/>
      <c r="CD28" s="32"/>
      <c r="CE28" s="32"/>
      <c r="CF28" s="32"/>
      <c r="CH28" s="32"/>
      <c r="CI28" s="32"/>
      <c r="CJ28" s="32"/>
      <c r="CK28" s="32"/>
      <c r="CL28" s="32"/>
      <c r="CM28" s="32"/>
      <c r="CO28" s="32"/>
      <c r="CP28" s="32"/>
      <c r="CQ28" s="32"/>
      <c r="CR28" s="32"/>
      <c r="CS28" s="32"/>
      <c r="CT28" s="32"/>
      <c r="CV28" s="32"/>
      <c r="CW28" s="32"/>
      <c r="CX28" s="32"/>
      <c r="CY28" s="32"/>
      <c r="CZ28" s="32"/>
      <c r="DA28" s="32"/>
      <c r="DC28" s="32"/>
      <c r="DD28" s="32"/>
      <c r="DE28" s="32"/>
      <c r="DF28" s="32"/>
      <c r="DG28" s="32"/>
      <c r="DH28" s="32"/>
    </row>
    <row r="29" spans="1:112" s="34" customFormat="1" x14ac:dyDescent="0.25">
      <c r="A29" s="32"/>
      <c r="B29" s="32"/>
      <c r="C29" s="32"/>
      <c r="D29" s="32"/>
      <c r="E29" s="32"/>
      <c r="F29" s="32"/>
      <c r="G29" s="32"/>
      <c r="H29" s="32"/>
      <c r="I29" s="32"/>
      <c r="J29" s="32"/>
      <c r="K29" s="32"/>
      <c r="L29" s="32"/>
      <c r="M29" s="32"/>
      <c r="N29" s="32"/>
      <c r="O29" s="32"/>
      <c r="P29" s="32"/>
      <c r="Q29" s="32"/>
      <c r="R29" s="32"/>
      <c r="S29" s="32"/>
      <c r="T29" s="32"/>
      <c r="U29" s="32"/>
      <c r="W29" s="32"/>
      <c r="X29" s="32"/>
      <c r="Y29" s="32"/>
      <c r="Z29" s="32"/>
      <c r="AA29" s="32"/>
      <c r="AB29" s="32"/>
      <c r="AD29" s="32"/>
      <c r="AE29" s="32"/>
      <c r="AF29" s="32"/>
      <c r="AG29" s="32"/>
      <c r="AH29" s="32"/>
      <c r="AI29" s="32"/>
      <c r="AK29" s="32"/>
      <c r="AL29" s="32"/>
      <c r="AM29" s="32"/>
      <c r="AN29" s="32"/>
      <c r="AO29" s="32"/>
      <c r="AP29" s="32"/>
      <c r="AR29" s="32"/>
      <c r="AS29" s="32"/>
      <c r="AT29" s="32"/>
      <c r="AU29" s="32"/>
      <c r="AV29" s="32"/>
      <c r="AW29" s="32"/>
      <c r="AY29" s="32"/>
      <c r="AZ29" s="32"/>
      <c r="BA29" s="32"/>
      <c r="BB29" s="32"/>
      <c r="BC29" s="32"/>
      <c r="BD29" s="32"/>
      <c r="BF29" s="32"/>
      <c r="BG29" s="32"/>
      <c r="BH29" s="32"/>
      <c r="BI29" s="32"/>
      <c r="BJ29" s="32"/>
      <c r="BK29" s="32"/>
      <c r="BM29" s="32"/>
      <c r="BN29" s="32"/>
      <c r="BO29" s="32"/>
      <c r="BP29" s="32"/>
      <c r="BQ29" s="32"/>
      <c r="BR29" s="32"/>
      <c r="BT29" s="32"/>
      <c r="BU29" s="32"/>
      <c r="BV29" s="32"/>
      <c r="BW29" s="32"/>
      <c r="BX29" s="32"/>
      <c r="BY29" s="32"/>
      <c r="CA29" s="32"/>
      <c r="CB29" s="32"/>
      <c r="CC29" s="32"/>
      <c r="CD29" s="32"/>
      <c r="CE29" s="32"/>
      <c r="CF29" s="32"/>
      <c r="CH29" s="32"/>
      <c r="CI29" s="32"/>
      <c r="CJ29" s="32"/>
      <c r="CK29" s="32"/>
      <c r="CL29" s="32"/>
      <c r="CM29" s="32"/>
      <c r="CO29" s="32"/>
      <c r="CP29" s="32"/>
      <c r="CQ29" s="32"/>
      <c r="CR29" s="32"/>
      <c r="CS29" s="32"/>
      <c r="CT29" s="32"/>
      <c r="CV29" s="32"/>
      <c r="CW29" s="32"/>
      <c r="CX29" s="32"/>
      <c r="CY29" s="32"/>
      <c r="CZ29" s="32"/>
      <c r="DA29" s="32"/>
      <c r="DC29" s="32"/>
      <c r="DD29" s="32"/>
      <c r="DE29" s="32"/>
      <c r="DF29" s="32"/>
      <c r="DG29" s="32"/>
      <c r="DH29" s="32"/>
    </row>
    <row r="30" spans="1:112" x14ac:dyDescent="0.25">
      <c r="A30" s="4"/>
      <c r="H30" s="4"/>
      <c r="O30" s="4"/>
    </row>
    <row r="34" spans="9:112" x14ac:dyDescent="0.25">
      <c r="I34"/>
      <c r="J34"/>
      <c r="K34"/>
      <c r="L34"/>
      <c r="M34"/>
      <c r="N34"/>
      <c r="P34"/>
      <c r="Q34"/>
      <c r="R34"/>
      <c r="S34"/>
      <c r="T34"/>
      <c r="U34"/>
      <c r="W34"/>
      <c r="X34"/>
      <c r="Y34"/>
      <c r="Z34"/>
      <c r="AA34"/>
      <c r="AB34"/>
      <c r="AD34"/>
      <c r="AE34"/>
      <c r="AF34"/>
      <c r="AG34"/>
      <c r="AH34"/>
      <c r="AI34"/>
      <c r="AK34"/>
      <c r="AL34"/>
      <c r="AM34"/>
      <c r="AN34"/>
      <c r="AO34"/>
      <c r="AP34"/>
      <c r="AR34"/>
      <c r="AS34"/>
      <c r="AT34"/>
      <c r="AU34"/>
      <c r="AV34"/>
      <c r="AW34"/>
      <c r="AY34"/>
      <c r="AZ34"/>
      <c r="BA34"/>
      <c r="BB34"/>
      <c r="BC34"/>
      <c r="BD34"/>
      <c r="BF34"/>
      <c r="BG34"/>
      <c r="BH34"/>
      <c r="BI34"/>
      <c r="BJ34"/>
      <c r="BK34"/>
      <c r="BM34"/>
      <c r="BN34"/>
      <c r="BO34"/>
      <c r="BP34"/>
      <c r="BQ34"/>
      <c r="BR34"/>
      <c r="BT34"/>
      <c r="BU34"/>
      <c r="BV34"/>
      <c r="BW34"/>
      <c r="BX34"/>
      <c r="BY34"/>
      <c r="CA34"/>
      <c r="CB34"/>
      <c r="CC34"/>
      <c r="CD34"/>
      <c r="CE34"/>
      <c r="CF34"/>
      <c r="CH34"/>
      <c r="CI34"/>
      <c r="CJ34"/>
      <c r="CK34"/>
      <c r="CL34"/>
      <c r="CM34"/>
      <c r="CO34"/>
      <c r="CP34"/>
      <c r="CQ34"/>
      <c r="CR34"/>
      <c r="CS34"/>
      <c r="CT34"/>
      <c r="CV34"/>
      <c r="CW34"/>
      <c r="CX34"/>
      <c r="CY34"/>
      <c r="CZ34"/>
      <c r="DA34"/>
      <c r="DC34"/>
      <c r="DD34"/>
      <c r="DE34"/>
      <c r="DF34"/>
      <c r="DG34"/>
      <c r="DH34"/>
    </row>
  </sheetData>
  <conditionalFormatting sqref="AH31">
    <cfRule type="colorScale" priority="1">
      <colorScale>
        <cfvo type="min"/>
        <cfvo type="percentile" val="50"/>
        <cfvo type="max"/>
        <color rgb="FF63BE7B"/>
        <color rgb="FFFFEB84"/>
        <color rgb="FFF8696B"/>
      </colorScale>
    </cfRule>
  </conditionalFormatting>
  <hyperlinks>
    <hyperlink ref="A1" location="Codierung!B3" display="Landesministerien für …" xr:uid="{FF93364B-AC74-48C6-BE25-D5D9FC3C3897}"/>
    <hyperlink ref="A3" location="Codierung!B4" display="Staatskanzlei" xr:uid="{77CE5DD6-8EB9-498B-8F46-0E7AB3247C1E}"/>
    <hyperlink ref="A5" location="Codierung!B5" display="Wirtschaft" xr:uid="{608C9FE5-77F5-49DD-BEEB-7CAD9F2B67CE}"/>
    <hyperlink ref="A6" location="Codierung!B6" display="Innen" xr:uid="{52B33887-D416-48EB-9488-86E145D4CFAB}"/>
    <hyperlink ref="A7" location="Codierung!B7" display="Soziales" xr:uid="{E652FE52-8D7A-4BF8-ABDB-012F65BB14C0}"/>
    <hyperlink ref="A8" location="Codierung!B8" display="Digitales" xr:uid="{5B1738AC-184F-4CCF-915F-19B5416A8341}"/>
    <hyperlink ref="A9" location="Codierung!B8" display="Verkehr" xr:uid="{0EC2097F-0F60-49D9-ACF1-F86498BA453A}"/>
    <hyperlink ref="A15" location="Codierung!B11" display="Bildung" xr:uid="{5B73D0D8-500B-40E6-B9B3-60FD0AAA626C}"/>
    <hyperlink ref="A16" location="Codierung!B11" display="Forschung" xr:uid="{6DDF4088-2741-4020-AA3C-07B67305F3A4}"/>
    <hyperlink ref="A17" location="Codierung!B12" display="Kultur" xr:uid="{95BA0B55-5AAD-481B-B47D-B94559F2CE2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280D-24A9-4B67-9754-3D9A6905C185}">
  <dimension ref="A1:J20"/>
  <sheetViews>
    <sheetView workbookViewId="0">
      <selection activeCell="B8" sqref="B8"/>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7</v>
      </c>
      <c r="I1"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v>1</v>
      </c>
      <c r="G3" s="3"/>
      <c r="H3" t="s">
        <v>34</v>
      </c>
      <c r="I3" t="s">
        <v>606</v>
      </c>
      <c r="J3" s="1" t="s">
        <v>605</v>
      </c>
    </row>
    <row r="4" spans="1:10" x14ac:dyDescent="0.25">
      <c r="A4" s="4" t="s">
        <v>16</v>
      </c>
      <c r="F4" s="4">
        <v>2</v>
      </c>
      <c r="G4" s="4">
        <v>1</v>
      </c>
      <c r="H4" t="s">
        <v>168</v>
      </c>
      <c r="I4" t="s">
        <v>608</v>
      </c>
      <c r="J4" s="1" t="s">
        <v>610</v>
      </c>
    </row>
    <row r="5" spans="1:10" x14ac:dyDescent="0.25">
      <c r="A5" s="8" t="s">
        <v>17</v>
      </c>
      <c r="B5" s="15"/>
      <c r="C5" s="15"/>
      <c r="D5" s="15"/>
      <c r="E5" s="15"/>
      <c r="F5" s="15"/>
      <c r="G5" s="3">
        <v>1</v>
      </c>
      <c r="H5" t="s">
        <v>597</v>
      </c>
      <c r="I5" t="s">
        <v>612</v>
      </c>
      <c r="J5" s="1" t="s">
        <v>609</v>
      </c>
    </row>
    <row r="6" spans="1:10" s="18" customFormat="1" x14ac:dyDescent="0.25">
      <c r="A6" s="24" t="s">
        <v>18</v>
      </c>
      <c r="B6" s="25">
        <v>1</v>
      </c>
      <c r="C6" s="25"/>
      <c r="D6" s="25"/>
      <c r="E6" s="25"/>
      <c r="F6" s="25"/>
      <c r="G6" s="17">
        <v>3</v>
      </c>
      <c r="H6" s="26" t="s">
        <v>598</v>
      </c>
      <c r="I6" s="18" t="s">
        <v>616</v>
      </c>
      <c r="J6" s="16" t="s">
        <v>613</v>
      </c>
    </row>
    <row r="7" spans="1:10" x14ac:dyDescent="0.25">
      <c r="A7" s="1" t="s">
        <v>107</v>
      </c>
      <c r="B7" s="3"/>
      <c r="C7" s="3"/>
      <c r="D7" s="3"/>
      <c r="E7" s="3"/>
      <c r="F7" s="3"/>
      <c r="G7" s="4">
        <v>1</v>
      </c>
      <c r="H7" s="2" t="s">
        <v>603</v>
      </c>
      <c r="I7" s="18" t="s">
        <v>617</v>
      </c>
      <c r="J7" s="1" t="s">
        <v>614</v>
      </c>
    </row>
    <row r="8" spans="1:10" x14ac:dyDescent="0.25">
      <c r="A8" s="8" t="s">
        <v>20</v>
      </c>
      <c r="B8" s="15">
        <v>1</v>
      </c>
      <c r="C8" s="15">
        <v>1</v>
      </c>
      <c r="D8" s="15">
        <v>1</v>
      </c>
      <c r="E8" s="15"/>
      <c r="F8" s="15">
        <v>3</v>
      </c>
      <c r="G8" s="3">
        <v>1</v>
      </c>
      <c r="H8" s="2" t="s">
        <v>602</v>
      </c>
      <c r="I8" s="18" t="s">
        <v>618</v>
      </c>
      <c r="J8" s="1" t="s">
        <v>615</v>
      </c>
    </row>
    <row r="9" spans="1:10" x14ac:dyDescent="0.25">
      <c r="A9" s="1" t="s">
        <v>21</v>
      </c>
      <c r="B9" s="3"/>
      <c r="C9" s="3"/>
      <c r="D9" s="3"/>
      <c r="E9" s="3"/>
      <c r="F9" s="3"/>
      <c r="J9" s="1"/>
    </row>
    <row r="10" spans="1:10" x14ac:dyDescent="0.25">
      <c r="A10" s="7" t="s">
        <v>22</v>
      </c>
      <c r="B10" s="7"/>
      <c r="C10" s="7"/>
      <c r="D10" s="7"/>
      <c r="E10" s="7"/>
      <c r="F10" s="7"/>
      <c r="G10" s="3"/>
      <c r="H10" t="s">
        <v>315</v>
      </c>
      <c r="J10" s="1"/>
    </row>
    <row r="11" spans="1:10" x14ac:dyDescent="0.25">
      <c r="A11" s="7" t="s">
        <v>23</v>
      </c>
      <c r="B11" s="7"/>
      <c r="C11" s="7"/>
      <c r="D11" s="7"/>
      <c r="E11" s="7"/>
      <c r="F11" s="7"/>
      <c r="G11" s="3"/>
      <c r="H11" t="s">
        <v>314</v>
      </c>
      <c r="I11" s="5"/>
      <c r="J11" s="1"/>
    </row>
    <row r="12" spans="1:10" x14ac:dyDescent="0.25">
      <c r="A12" s="7" t="s">
        <v>31</v>
      </c>
      <c r="B12" s="7"/>
      <c r="C12" s="7"/>
      <c r="D12" s="7"/>
      <c r="E12" s="7"/>
      <c r="F12" s="7">
        <v>5</v>
      </c>
      <c r="G12" s="4">
        <v>2</v>
      </c>
      <c r="H12" s="2" t="s">
        <v>599</v>
      </c>
      <c r="I12" t="s">
        <v>620</v>
      </c>
      <c r="J12" s="1" t="s">
        <v>619</v>
      </c>
    </row>
    <row r="13" spans="1:10" x14ac:dyDescent="0.25">
      <c r="A13" s="4" t="s">
        <v>32</v>
      </c>
      <c r="H13" s="2" t="s">
        <v>312</v>
      </c>
    </row>
    <row r="14" spans="1:10" x14ac:dyDescent="0.25">
      <c r="A14" s="4" t="s">
        <v>33</v>
      </c>
      <c r="G14" s="4">
        <v>1</v>
      </c>
      <c r="H14" s="2" t="s">
        <v>600</v>
      </c>
      <c r="I14" t="s">
        <v>622</v>
      </c>
      <c r="J14" s="1" t="s">
        <v>621</v>
      </c>
    </row>
    <row r="15" spans="1:10" x14ac:dyDescent="0.25">
      <c r="A15" s="1" t="s">
        <v>119</v>
      </c>
      <c r="B15" s="3"/>
      <c r="C15" s="3"/>
      <c r="D15" s="3"/>
      <c r="E15" s="3"/>
      <c r="F15" s="3"/>
      <c r="G15" s="4">
        <v>1</v>
      </c>
      <c r="H15" s="2" t="s">
        <v>601</v>
      </c>
      <c r="I15" t="s">
        <v>624</v>
      </c>
      <c r="J15" s="1" t="s">
        <v>623</v>
      </c>
    </row>
    <row r="16" spans="1:10" x14ac:dyDescent="0.25">
      <c r="A16" s="1" t="s">
        <v>120</v>
      </c>
      <c r="B16" s="35" t="s">
        <v>407</v>
      </c>
      <c r="C16" s="3"/>
      <c r="D16" s="3"/>
      <c r="E16" s="3"/>
      <c r="F16" s="3"/>
      <c r="H16" s="2" t="s">
        <v>604</v>
      </c>
      <c r="J16" s="1"/>
    </row>
    <row r="17" spans="1:10" x14ac:dyDescent="0.25">
      <c r="A17" s="8" t="s">
        <v>121</v>
      </c>
      <c r="B17" s="15"/>
      <c r="C17" s="15"/>
      <c r="D17" s="15"/>
      <c r="E17" s="15"/>
      <c r="F17" s="15"/>
      <c r="H17" s="2" t="s">
        <v>541</v>
      </c>
    </row>
    <row r="18" spans="1:10" x14ac:dyDescent="0.25">
      <c r="A18" t="s">
        <v>200</v>
      </c>
    </row>
    <row r="20" spans="1:10" x14ac:dyDescent="0.25">
      <c r="G20" s="3"/>
      <c r="J20" s="1"/>
    </row>
  </sheetData>
  <hyperlinks>
    <hyperlink ref="A1" location="Codierung!B3" display="Landesministerien für …" xr:uid="{E447527E-3DC2-4036-A5D4-C1FD03B46623}"/>
    <hyperlink ref="A3" location="Codierung!B4" display="Staatskanzlei" xr:uid="{384C97BB-7682-4552-88C0-1FB7D1950F57}"/>
    <hyperlink ref="A5" location="Codierung!B5" display="Wirtschaft" xr:uid="{19AB8BAE-911C-413D-9540-E6E085E121E1}"/>
    <hyperlink ref="A6" location="Codierung!B6" display="Innen" xr:uid="{1D6221A2-3170-4B59-A35E-45AF35C0DA20}"/>
    <hyperlink ref="A7" location="Codierung!B7" display="Soziales" xr:uid="{C357BE56-E5B1-48AF-B7C5-F9524BD7BC2A}"/>
    <hyperlink ref="A8" location="Codierung!B8" display="Digitales" xr:uid="{3B61AFBA-FB1E-4ACC-84EA-E3A9A99DDA21}"/>
    <hyperlink ref="A9" location="Codierung!B8" display="Verkehr" xr:uid="{C1E59B16-8D49-40FD-A2D4-7BBD377D1B7E}"/>
    <hyperlink ref="A15" location="Codierung!B11" display="Bildung" xr:uid="{6C7CFFA4-BDE7-4B29-9A6F-D38E4D6AE06D}"/>
    <hyperlink ref="A16" location="Codierung!B11" display="Forschung" xr:uid="{F6B8854F-9067-4C39-B21C-9D735FDEAF4A}"/>
    <hyperlink ref="A17" location="Codierung!B12" display="Kultur" xr:uid="{0924030F-FECE-48E8-9C2D-F04C12B72396}"/>
    <hyperlink ref="J5" r:id="rId1" xr:uid="{52ED2EE0-D453-4658-B213-A71D77B704F6}"/>
    <hyperlink ref="J4" r:id="rId2" location="abteilung1" xr:uid="{B1E48BFE-6D1E-47AA-9480-E01F3D348D12}"/>
    <hyperlink ref="J6" r:id="rId3" xr:uid="{0F57F47A-DD4A-4035-9F27-103384CAAD88}"/>
    <hyperlink ref="J7" r:id="rId4" xr:uid="{3A0733B8-9AD0-43BC-B7FD-0DEB28F6FF1B}"/>
    <hyperlink ref="J8" r:id="rId5" xr:uid="{09419AFC-46B1-4FC3-90DE-F4BF1B729E3E}"/>
    <hyperlink ref="J14" r:id="rId6" xr:uid="{E25CCD5C-00BC-461E-89AB-86105A1C5906}"/>
    <hyperlink ref="J15" r:id="rId7" xr:uid="{723AD647-B895-4A99-89BE-68F741439095}"/>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36DAF-D6E3-4D9D-820F-2FD2012A8FC9}">
  <dimension ref="A1:J20"/>
  <sheetViews>
    <sheetView workbookViewId="0">
      <selection activeCell="I5" sqref="I5"/>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8</v>
      </c>
      <c r="I1"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v>1</v>
      </c>
      <c r="G3" s="3"/>
      <c r="H3" s="2" t="s">
        <v>34</v>
      </c>
      <c r="I3" t="s">
        <v>344</v>
      </c>
      <c r="J3" s="1" t="s">
        <v>340</v>
      </c>
    </row>
    <row r="4" spans="1:10" x14ac:dyDescent="0.25">
      <c r="A4" s="4" t="s">
        <v>16</v>
      </c>
      <c r="F4" s="4">
        <v>2</v>
      </c>
      <c r="H4" s="2" t="s">
        <v>168</v>
      </c>
      <c r="I4" t="s">
        <v>346</v>
      </c>
      <c r="J4" s="1" t="s">
        <v>345</v>
      </c>
    </row>
    <row r="5" spans="1:10" x14ac:dyDescent="0.25">
      <c r="A5" s="8" t="s">
        <v>17</v>
      </c>
      <c r="B5" s="15">
        <v>1</v>
      </c>
      <c r="C5" s="15">
        <v>1</v>
      </c>
      <c r="D5" s="15"/>
      <c r="E5" s="15"/>
      <c r="F5" s="15"/>
      <c r="G5" s="3">
        <v>1</v>
      </c>
      <c r="H5" s="2" t="s">
        <v>171</v>
      </c>
      <c r="I5" t="s">
        <v>349</v>
      </c>
      <c r="J5" s="1" t="s">
        <v>347</v>
      </c>
    </row>
    <row r="6" spans="1:10" s="18" customFormat="1" x14ac:dyDescent="0.25">
      <c r="A6" s="24" t="s">
        <v>18</v>
      </c>
      <c r="B6" s="25"/>
      <c r="C6" s="25">
        <v>1</v>
      </c>
      <c r="D6" s="25"/>
      <c r="E6" s="25"/>
      <c r="F6" s="25">
        <v>2</v>
      </c>
      <c r="G6" s="17">
        <v>1</v>
      </c>
      <c r="H6" s="26" t="s">
        <v>167</v>
      </c>
      <c r="I6" s="18" t="s">
        <v>351</v>
      </c>
      <c r="J6" s="16" t="s">
        <v>350</v>
      </c>
    </row>
    <row r="7" spans="1:10" x14ac:dyDescent="0.25">
      <c r="A7" s="1" t="s">
        <v>107</v>
      </c>
      <c r="B7" s="3"/>
      <c r="C7" s="3"/>
      <c r="D7" s="3"/>
      <c r="E7" s="3"/>
      <c r="F7" s="3">
        <v>2</v>
      </c>
      <c r="H7" s="2" t="s">
        <v>169</v>
      </c>
      <c r="I7" s="18" t="s">
        <v>634</v>
      </c>
      <c r="J7" s="1" t="s">
        <v>352</v>
      </c>
    </row>
    <row r="8" spans="1:10" x14ac:dyDescent="0.25">
      <c r="A8" s="8" t="s">
        <v>20</v>
      </c>
      <c r="B8" s="15"/>
      <c r="C8" s="15"/>
      <c r="D8" s="15"/>
      <c r="E8" s="15"/>
      <c r="F8" s="15"/>
      <c r="G8" s="3"/>
      <c r="H8" s="2" t="s">
        <v>343</v>
      </c>
    </row>
    <row r="9" spans="1:10" x14ac:dyDescent="0.25">
      <c r="A9" s="1" t="s">
        <v>21</v>
      </c>
      <c r="B9" s="3"/>
      <c r="C9" s="3"/>
      <c r="D9" s="3"/>
      <c r="E9" s="3"/>
      <c r="F9" s="3"/>
      <c r="H9" t="s">
        <v>343</v>
      </c>
      <c r="J9" s="1"/>
    </row>
    <row r="10" spans="1:10" x14ac:dyDescent="0.25">
      <c r="A10" s="7" t="s">
        <v>22</v>
      </c>
      <c r="B10" s="7"/>
      <c r="C10" s="7"/>
      <c r="D10" s="7"/>
      <c r="E10" s="7"/>
      <c r="F10" s="7"/>
      <c r="G10" s="3"/>
      <c r="H10" t="s">
        <v>311</v>
      </c>
      <c r="J10" s="1"/>
    </row>
    <row r="11" spans="1:10" x14ac:dyDescent="0.25">
      <c r="A11" s="7" t="s">
        <v>23</v>
      </c>
      <c r="B11" s="7"/>
      <c r="C11" s="7"/>
      <c r="D11" s="7"/>
      <c r="E11" s="7"/>
      <c r="F11" s="7">
        <v>1</v>
      </c>
      <c r="G11" s="3"/>
      <c r="H11" s="2" t="s">
        <v>174</v>
      </c>
      <c r="I11" s="5" t="s">
        <v>354</v>
      </c>
      <c r="J11" s="1" t="s">
        <v>353</v>
      </c>
    </row>
    <row r="12" spans="1:10" x14ac:dyDescent="0.25">
      <c r="A12" s="7" t="s">
        <v>31</v>
      </c>
      <c r="B12" s="7"/>
      <c r="C12" s="7"/>
      <c r="D12" s="7"/>
      <c r="E12" s="7"/>
      <c r="F12" s="7"/>
      <c r="G12" s="4">
        <v>1</v>
      </c>
      <c r="H12" s="2" t="s">
        <v>173</v>
      </c>
      <c r="I12" t="s">
        <v>358</v>
      </c>
      <c r="J12" s="1" t="s">
        <v>355</v>
      </c>
    </row>
    <row r="13" spans="1:10" x14ac:dyDescent="0.25">
      <c r="A13" s="4" t="s">
        <v>32</v>
      </c>
      <c r="H13" s="2" t="s">
        <v>312</v>
      </c>
    </row>
    <row r="14" spans="1:10" x14ac:dyDescent="0.25">
      <c r="A14" s="4" t="s">
        <v>33</v>
      </c>
      <c r="F14" s="4">
        <v>1</v>
      </c>
      <c r="G14" s="4">
        <v>1</v>
      </c>
      <c r="H14" s="2" t="s">
        <v>172</v>
      </c>
      <c r="I14" t="s">
        <v>360</v>
      </c>
      <c r="J14" s="1" t="s">
        <v>359</v>
      </c>
    </row>
    <row r="15" spans="1:10" x14ac:dyDescent="0.25">
      <c r="A15" s="1" t="s">
        <v>119</v>
      </c>
      <c r="B15" s="3"/>
      <c r="C15" s="3">
        <v>1</v>
      </c>
      <c r="D15" s="3">
        <v>1</v>
      </c>
      <c r="E15" s="3"/>
      <c r="F15" s="3">
        <v>2</v>
      </c>
      <c r="H15" s="2" t="s">
        <v>165</v>
      </c>
      <c r="I15" t="s">
        <v>362</v>
      </c>
      <c r="J15" s="1" t="s">
        <v>361</v>
      </c>
    </row>
    <row r="16" spans="1:10" x14ac:dyDescent="0.25">
      <c r="A16" s="1" t="s">
        <v>120</v>
      </c>
      <c r="B16" s="3"/>
      <c r="C16" s="3"/>
      <c r="D16" s="3"/>
      <c r="E16" s="3"/>
      <c r="F16" s="3">
        <v>1</v>
      </c>
      <c r="H16" s="2" t="s">
        <v>170</v>
      </c>
      <c r="I16" t="s">
        <v>366</v>
      </c>
      <c r="J16" s="1" t="s">
        <v>365</v>
      </c>
    </row>
    <row r="17" spans="1:10" x14ac:dyDescent="0.25">
      <c r="A17" s="8" t="s">
        <v>121</v>
      </c>
      <c r="B17" s="15"/>
      <c r="C17" s="15"/>
      <c r="D17" s="15"/>
      <c r="E17" s="15"/>
      <c r="F17" s="15"/>
    </row>
    <row r="18" spans="1:10" x14ac:dyDescent="0.25">
      <c r="A18" t="s">
        <v>200</v>
      </c>
      <c r="F18" s="4">
        <v>1</v>
      </c>
      <c r="H18" s="2" t="s">
        <v>175</v>
      </c>
      <c r="I18" t="s">
        <v>368</v>
      </c>
      <c r="J18" t="s">
        <v>367</v>
      </c>
    </row>
    <row r="20" spans="1:10" x14ac:dyDescent="0.25">
      <c r="G20" s="3"/>
      <c r="J20" s="1"/>
    </row>
  </sheetData>
  <hyperlinks>
    <hyperlink ref="A1" location="Codierung!B3" display="Landesministerien für …" xr:uid="{BEAD87A1-BFF3-4AA7-AE0A-EF9119544727}"/>
    <hyperlink ref="A3" location="Codierung!B4" display="Staatskanzlei" xr:uid="{4F87544A-0F07-44A7-AB40-C6D45EF9ED9A}"/>
    <hyperlink ref="A5" location="Codierung!B5" display="Wirtschaft" xr:uid="{6DB26CDE-387F-4A0C-BE0F-6C3BADC4B298}"/>
    <hyperlink ref="A6" location="Codierung!B6" display="Innen" xr:uid="{0DBAF9DA-3A32-4C0D-BDEE-C4F6062E1D6F}"/>
    <hyperlink ref="A7" location="Codierung!B7" display="Soziales" xr:uid="{AEC4D3FA-4C7A-478F-AD87-AB95FEA12C93}"/>
    <hyperlink ref="A8" location="Codierung!B8" display="Digitales" xr:uid="{1BEC41AB-FE9A-4E79-9EAF-38786A69B6E4}"/>
    <hyperlink ref="A9" location="Codierung!B8" display="Verkehr" xr:uid="{6E7AA7E9-D2CC-42A7-9507-73DA25BA3BB5}"/>
    <hyperlink ref="A15" location="Codierung!B11" display="Bildung" xr:uid="{C4CEF40A-894E-4581-BD29-83037619891F}"/>
    <hyperlink ref="A16" location="Codierung!B11" display="Forschung" xr:uid="{957CD811-6FE2-4CD2-A222-924483AE8220}"/>
    <hyperlink ref="A17" location="Codierung!B12" display="Kultur" xr:uid="{D9FC1098-B490-4368-B127-4015B317382C}"/>
    <hyperlink ref="J3" r:id="rId1" xr:uid="{F5C67A96-89B9-4428-9168-833CBEB85253}"/>
    <hyperlink ref="J4" r:id="rId2" xr:uid="{8106AAF2-BC1E-4294-B80F-6304D3D8C4E6}"/>
    <hyperlink ref="J5" r:id="rId3" xr:uid="{7165CDDE-14B5-45B6-870A-E0E3B58A8E51}"/>
    <hyperlink ref="J6" r:id="rId4" xr:uid="{1F637F2B-6A3C-40DF-AF84-C4F62F9A258A}"/>
    <hyperlink ref="J7" r:id="rId5" xr:uid="{4411D87F-BDEB-44AC-8BE9-BA6A6B4AC74E}"/>
    <hyperlink ref="J11" r:id="rId6" xr:uid="{0A42E4D1-8F12-4658-8B3C-7211A8182270}"/>
    <hyperlink ref="J12" r:id="rId7" xr:uid="{7298E66C-1864-46A3-A6CB-FB40E2D6132B}"/>
    <hyperlink ref="J14" r:id="rId8" xr:uid="{B6731B2D-72D5-47C2-9F3C-FD361722D1CB}"/>
    <hyperlink ref="J15" r:id="rId9" xr:uid="{0107FFA2-CB0F-4125-80D1-35093CF4FB4F}"/>
    <hyperlink ref="J16" r:id="rId10" xr:uid="{8DAC373A-C562-4EF9-9E8E-D1EBBC068A6D}"/>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BA290-2238-4014-90C0-EB0F9AEA5B8F}">
  <dimension ref="A1:J89"/>
  <sheetViews>
    <sheetView topLeftCell="B1" zoomScale="97" workbookViewId="0">
      <selection activeCell="H19" sqref="H19"/>
    </sheetView>
  </sheetViews>
  <sheetFormatPr baseColWidth="10" defaultRowHeight="15" x14ac:dyDescent="0.25"/>
  <cols>
    <col min="1" max="1" width="25.85546875" customWidth="1"/>
    <col min="2" max="5" width="2.85546875" style="4" customWidth="1"/>
    <col min="6" max="6" width="3.140625" style="4" customWidth="1"/>
    <col min="7" max="7" width="2.85546875" style="4" customWidth="1"/>
    <col min="8" max="8" width="60.85546875" style="10" customWidth="1"/>
    <col min="9" max="9" width="80.85546875" customWidth="1"/>
  </cols>
  <sheetData>
    <row r="1" spans="1:10" x14ac:dyDescent="0.25">
      <c r="A1" s="8" t="s">
        <v>28</v>
      </c>
      <c r="B1" s="15" t="s">
        <v>25</v>
      </c>
      <c r="C1" s="15"/>
      <c r="D1" s="15"/>
      <c r="E1" s="15"/>
      <c r="F1" s="15"/>
      <c r="H1" s="10" t="s">
        <v>142</v>
      </c>
      <c r="I1"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c r="G3" s="3">
        <v>1</v>
      </c>
      <c r="H3" s="10" t="s">
        <v>34</v>
      </c>
      <c r="I3" t="s">
        <v>372</v>
      </c>
      <c r="J3" s="1" t="s">
        <v>369</v>
      </c>
    </row>
    <row r="4" spans="1:10" x14ac:dyDescent="0.25">
      <c r="A4" s="4" t="s">
        <v>16</v>
      </c>
      <c r="D4" s="4">
        <v>1</v>
      </c>
      <c r="E4" s="4">
        <v>2</v>
      </c>
      <c r="F4" s="4">
        <v>10</v>
      </c>
      <c r="G4" s="4">
        <v>1</v>
      </c>
      <c r="H4" s="10" t="s">
        <v>158</v>
      </c>
      <c r="I4" t="s">
        <v>374</v>
      </c>
      <c r="J4" s="1" t="s">
        <v>373</v>
      </c>
    </row>
    <row r="5" spans="1:10" x14ac:dyDescent="0.25">
      <c r="A5" s="8" t="s">
        <v>17</v>
      </c>
      <c r="B5" s="15">
        <v>1</v>
      </c>
      <c r="C5" s="15">
        <v>1</v>
      </c>
      <c r="D5" s="15">
        <v>2</v>
      </c>
      <c r="E5" s="15">
        <v>3</v>
      </c>
      <c r="F5" s="15">
        <v>14</v>
      </c>
      <c r="G5" s="3">
        <v>2</v>
      </c>
      <c r="H5" s="10" t="s">
        <v>178</v>
      </c>
      <c r="I5" t="s">
        <v>382</v>
      </c>
      <c r="J5" s="1" t="s">
        <v>375</v>
      </c>
    </row>
    <row r="6" spans="1:10" x14ac:dyDescent="0.25">
      <c r="A6" s="8" t="s">
        <v>18</v>
      </c>
      <c r="B6" s="15"/>
      <c r="C6" s="15"/>
      <c r="D6" s="15">
        <v>1</v>
      </c>
      <c r="E6" s="15"/>
      <c r="F6" s="15">
        <v>4</v>
      </c>
      <c r="G6" s="3"/>
      <c r="H6" s="10" t="s">
        <v>177</v>
      </c>
      <c r="I6" t="s">
        <v>384</v>
      </c>
      <c r="J6" s="1" t="s">
        <v>383</v>
      </c>
    </row>
    <row r="7" spans="1:10" x14ac:dyDescent="0.25">
      <c r="A7" s="1" t="s">
        <v>107</v>
      </c>
      <c r="B7" s="3"/>
      <c r="C7" s="3"/>
      <c r="D7" s="3"/>
      <c r="E7" s="3"/>
      <c r="F7" s="3">
        <v>2</v>
      </c>
      <c r="G7" s="4">
        <v>1</v>
      </c>
      <c r="H7" s="10" t="s">
        <v>179</v>
      </c>
      <c r="I7" t="s">
        <v>391</v>
      </c>
      <c r="J7" s="1" t="s">
        <v>386</v>
      </c>
    </row>
    <row r="8" spans="1:10" x14ac:dyDescent="0.25">
      <c r="A8" s="8" t="s">
        <v>20</v>
      </c>
      <c r="B8" s="15"/>
      <c r="C8" s="15"/>
      <c r="D8" s="15"/>
      <c r="E8" s="15"/>
      <c r="F8" s="15"/>
      <c r="G8" s="3"/>
      <c r="H8" s="10" t="s">
        <v>343</v>
      </c>
      <c r="J8" s="1"/>
    </row>
    <row r="9" spans="1:10" s="18" customFormat="1" x14ac:dyDescent="0.25">
      <c r="A9" s="16" t="s">
        <v>21</v>
      </c>
      <c r="B9" s="17"/>
      <c r="C9" s="17"/>
      <c r="D9" s="17">
        <v>1</v>
      </c>
      <c r="E9" s="17">
        <v>1</v>
      </c>
      <c r="F9" s="17">
        <v>5</v>
      </c>
      <c r="G9" s="22">
        <v>1</v>
      </c>
      <c r="H9" s="13" t="s">
        <v>48</v>
      </c>
      <c r="I9" s="18" t="s">
        <v>393</v>
      </c>
      <c r="J9" s="16" t="s">
        <v>392</v>
      </c>
    </row>
    <row r="10" spans="1:10" x14ac:dyDescent="0.25">
      <c r="A10" s="7" t="s">
        <v>22</v>
      </c>
      <c r="B10" s="7"/>
      <c r="C10" s="7"/>
      <c r="D10" s="7"/>
      <c r="E10" s="7"/>
      <c r="F10" s="7"/>
      <c r="G10" s="3">
        <v>1</v>
      </c>
      <c r="H10" s="10" t="s">
        <v>181</v>
      </c>
      <c r="I10" s="18" t="s">
        <v>397</v>
      </c>
      <c r="J10" s="1" t="s">
        <v>394</v>
      </c>
    </row>
    <row r="11" spans="1:10" s="18" customFormat="1" x14ac:dyDescent="0.25">
      <c r="A11" s="23" t="s">
        <v>23</v>
      </c>
      <c r="B11" s="23"/>
      <c r="C11" s="23"/>
      <c r="D11" s="23"/>
      <c r="E11" s="23"/>
      <c r="F11" s="23">
        <v>1</v>
      </c>
      <c r="G11" s="17">
        <v>1</v>
      </c>
      <c r="H11" s="13" t="s">
        <v>182</v>
      </c>
      <c r="I11" s="18" t="s">
        <v>399</v>
      </c>
      <c r="J11" s="16" t="s">
        <v>398</v>
      </c>
    </row>
    <row r="12" spans="1:10" x14ac:dyDescent="0.25">
      <c r="A12" s="7" t="s">
        <v>31</v>
      </c>
      <c r="B12" s="7"/>
      <c r="C12" s="7"/>
      <c r="D12" s="7">
        <v>1</v>
      </c>
      <c r="E12" s="7"/>
      <c r="F12" s="7">
        <v>4</v>
      </c>
      <c r="G12" s="4">
        <v>1</v>
      </c>
      <c r="H12" s="10" t="s">
        <v>91</v>
      </c>
      <c r="I12" s="18" t="s">
        <v>401</v>
      </c>
      <c r="J12" s="1" t="s">
        <v>400</v>
      </c>
    </row>
    <row r="13" spans="1:10" x14ac:dyDescent="0.25">
      <c r="A13" s="4" t="s">
        <v>32</v>
      </c>
      <c r="H13" s="10" t="s">
        <v>312</v>
      </c>
    </row>
    <row r="14" spans="1:10" x14ac:dyDescent="0.25">
      <c r="A14" s="4" t="s">
        <v>33</v>
      </c>
      <c r="H14" s="10" t="s">
        <v>311</v>
      </c>
      <c r="J14" s="1"/>
    </row>
    <row r="15" spans="1:10" x14ac:dyDescent="0.25">
      <c r="A15" s="1" t="s">
        <v>119</v>
      </c>
      <c r="B15" s="3"/>
      <c r="C15" s="3"/>
      <c r="D15" s="3">
        <v>1</v>
      </c>
      <c r="E15" s="3">
        <v>2</v>
      </c>
      <c r="F15" s="3">
        <v>6</v>
      </c>
      <c r="G15" s="4">
        <v>1</v>
      </c>
      <c r="H15" s="10" t="s">
        <v>180</v>
      </c>
      <c r="I15" t="s">
        <v>403</v>
      </c>
      <c r="J15" s="1" t="s">
        <v>402</v>
      </c>
    </row>
    <row r="16" spans="1:10" x14ac:dyDescent="0.25">
      <c r="A16" s="1" t="s">
        <v>120</v>
      </c>
      <c r="B16" s="3"/>
      <c r="C16" s="3"/>
      <c r="D16" s="3"/>
      <c r="E16" s="3"/>
      <c r="F16" s="3"/>
      <c r="H16" s="10" t="s">
        <v>385</v>
      </c>
      <c r="J16" s="1"/>
    </row>
    <row r="17" spans="1:10" x14ac:dyDescent="0.25">
      <c r="A17" s="8" t="s">
        <v>121</v>
      </c>
      <c r="B17" s="15"/>
      <c r="C17" s="15"/>
      <c r="D17" s="15"/>
      <c r="E17" s="15"/>
      <c r="F17" s="15">
        <v>3</v>
      </c>
      <c r="G17" s="4">
        <v>1</v>
      </c>
      <c r="H17" s="10" t="s">
        <v>183</v>
      </c>
      <c r="I17" t="s">
        <v>406</v>
      </c>
      <c r="J17" s="1" t="s">
        <v>404</v>
      </c>
    </row>
    <row r="18" spans="1:10" x14ac:dyDescent="0.25">
      <c r="A18" t="s">
        <v>200</v>
      </c>
      <c r="B18" s="11"/>
      <c r="H18" s="4" t="s">
        <v>184</v>
      </c>
      <c r="J18" t="s">
        <v>628</v>
      </c>
    </row>
    <row r="19" spans="1:10" x14ac:dyDescent="0.25">
      <c r="F19" s="4">
        <v>1</v>
      </c>
      <c r="G19" s="4">
        <v>1</v>
      </c>
      <c r="H19" s="10" t="s">
        <v>176</v>
      </c>
      <c r="I19" t="s">
        <v>410</v>
      </c>
      <c r="J19" s="1" t="s">
        <v>408</v>
      </c>
    </row>
    <row r="20" spans="1:10" x14ac:dyDescent="0.25">
      <c r="G20" s="3"/>
      <c r="J20" s="1"/>
    </row>
    <row r="23" spans="1:10" x14ac:dyDescent="0.25">
      <c r="H23" s="9"/>
    </row>
    <row r="29" spans="1:10" x14ac:dyDescent="0.25">
      <c r="H29" s="9"/>
    </row>
    <row r="35" spans="8:8" x14ac:dyDescent="0.25">
      <c r="H35" s="9"/>
    </row>
    <row r="41" spans="8:8" x14ac:dyDescent="0.25">
      <c r="H41" s="9"/>
    </row>
    <row r="47" spans="8:8" x14ac:dyDescent="0.25">
      <c r="H47" s="9"/>
    </row>
    <row r="53" spans="8:8" x14ac:dyDescent="0.25">
      <c r="H53" s="9"/>
    </row>
    <row r="59" spans="8:8" x14ac:dyDescent="0.25">
      <c r="H59" s="9"/>
    </row>
    <row r="65" spans="8:8" x14ac:dyDescent="0.25">
      <c r="H65" s="9"/>
    </row>
    <row r="71" spans="8:8" x14ac:dyDescent="0.25">
      <c r="H71" s="9"/>
    </row>
    <row r="77" spans="8:8" x14ac:dyDescent="0.25">
      <c r="H77" s="9"/>
    </row>
    <row r="83" spans="8:8" x14ac:dyDescent="0.25">
      <c r="H83" s="9"/>
    </row>
    <row r="89" spans="8:8" x14ac:dyDescent="0.25">
      <c r="H89" s="9"/>
    </row>
  </sheetData>
  <hyperlinks>
    <hyperlink ref="A1" location="Codierung!B3" display="Landesministerien für …" xr:uid="{FD1E387B-BEA2-4E14-8350-A1B7DE0650B8}"/>
    <hyperlink ref="A3" location="Codierung!B4" display="Staatskanzlei" xr:uid="{F3C17632-1AEE-4823-9A14-344BA9A4189D}"/>
    <hyperlink ref="A5" location="Codierung!B5" display="Wirtschaft" xr:uid="{237AA31F-6579-4649-870D-DEF9D1E8212D}"/>
    <hyperlink ref="A6" location="Codierung!B6" display="Innen" xr:uid="{2D4BE11A-4EC8-4FA2-B58B-F0F14D1D2C71}"/>
    <hyperlink ref="A7" location="Codierung!B7" display="Soziales" xr:uid="{378ED267-1F95-4B6B-B058-A8BA9D567380}"/>
    <hyperlink ref="A8" location="Codierung!B8" display="Digitales" xr:uid="{805FCB43-44C9-45C5-B791-A5906F35F734}"/>
    <hyperlink ref="A9" location="Codierung!B8" display="Verkehr" xr:uid="{279CA42B-E5D7-401E-B1FF-957F8BD4B18A}"/>
    <hyperlink ref="A15" location="Codierung!B11" display="Bildung" xr:uid="{5FEC3B7D-B0FA-41AC-98ED-972DD30A428D}"/>
    <hyperlink ref="A16" location="Codierung!B11" display="Forschung" xr:uid="{93DCF844-8ED2-4722-938C-8AC7ED562292}"/>
    <hyperlink ref="A17" location="Codierung!B12" display="Kultur" xr:uid="{19B81C4C-CCB2-4392-9963-D71AC899AE11}"/>
    <hyperlink ref="J3" r:id="rId1" xr:uid="{08E1ECD8-D7CE-4D72-9030-123006F79F7A}"/>
    <hyperlink ref="J4" r:id="rId2" xr:uid="{9B665398-BCAC-45F5-B967-4CF41F314738}"/>
    <hyperlink ref="J5" r:id="rId3" xr:uid="{67FD32BD-9F52-4A1C-A3B1-5924831B7F62}"/>
    <hyperlink ref="J6" r:id="rId4" xr:uid="{C348BC4D-49F7-4F28-BEFC-8E177E72328A}"/>
    <hyperlink ref="J9" r:id="rId5" xr:uid="{AB52FDFF-FE7C-4808-A4CD-5228B3DF0744}"/>
    <hyperlink ref="J10" r:id="rId6" display="https://www.google.com/url?sa=t&amp;rct=j&amp;q=&amp;esrc=s&amp;source=web&amp;cd=&amp;cad=rja&amp;uact=8&amp;ved=2ahUKEwj9_ZyNwIz1AhV4RPEDHVkjA0QQFnoECAYQAQ&amp;url=https%3A%2F%2Fwww.mhkbg.nrw%2Fsites%2Fdefault%2Ffiles%2Fmedia%2Fdocument%2Ffile%2F2020_04_15_Organisationsplan.pdf&amp;usg=AOvVaw1Yg_uiVNr7rFJkfl_wTwkg" xr:uid="{019CAECA-70D2-4FAB-9CC8-4C1691632D17}"/>
    <hyperlink ref="J11" r:id="rId7" xr:uid="{99E32989-2781-4C98-9610-DADF24CDF3AA}"/>
    <hyperlink ref="J12" r:id="rId8" xr:uid="{8C594DDE-4397-427F-8631-B619D902B0CD}"/>
    <hyperlink ref="J15" r:id="rId9" xr:uid="{17F1DA0A-5192-475F-A6E8-D8D6EFD31F65}"/>
    <hyperlink ref="J17" r:id="rId10" xr:uid="{96FBF0C4-BB36-46F5-B531-0B07470487C0}"/>
    <hyperlink ref="J19" r:id="rId11" xr:uid="{A408C2B9-85B1-4F9A-94E1-5D1B31EF36D5}"/>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9FA12-FFF3-490E-8911-02E55DCC1E19}">
  <dimension ref="A1:J20"/>
  <sheetViews>
    <sheetView workbookViewId="0">
      <selection activeCell="I3" sqref="I3"/>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9</v>
      </c>
      <c r="I1" t="s">
        <v>19</v>
      </c>
      <c r="J1" t="s">
        <v>14</v>
      </c>
    </row>
    <row r="2" spans="1:10" x14ac:dyDescent="0.25">
      <c r="A2" s="3"/>
      <c r="B2" s="3" t="s">
        <v>55</v>
      </c>
      <c r="C2" s="3" t="s">
        <v>56</v>
      </c>
      <c r="D2" s="3" t="s">
        <v>57</v>
      </c>
      <c r="E2" s="3" t="s">
        <v>58</v>
      </c>
      <c r="F2" s="3" t="s">
        <v>59</v>
      </c>
      <c r="G2" s="3" t="s">
        <v>126</v>
      </c>
    </row>
    <row r="3" spans="1:10" x14ac:dyDescent="0.25">
      <c r="A3" s="1" t="s">
        <v>34</v>
      </c>
      <c r="B3" s="3"/>
      <c r="C3" s="3">
        <v>1</v>
      </c>
      <c r="D3" s="3"/>
      <c r="E3" s="3"/>
      <c r="F3" s="3">
        <v>2</v>
      </c>
      <c r="G3" s="3">
        <v>1</v>
      </c>
      <c r="H3" t="s">
        <v>34</v>
      </c>
      <c r="I3" t="s">
        <v>412</v>
      </c>
      <c r="J3" s="1" t="s">
        <v>411</v>
      </c>
    </row>
    <row r="4" spans="1:10" x14ac:dyDescent="0.25">
      <c r="A4" s="4" t="s">
        <v>16</v>
      </c>
      <c r="F4" s="4">
        <v>1</v>
      </c>
      <c r="G4" s="4">
        <v>1</v>
      </c>
      <c r="H4" t="s">
        <v>158</v>
      </c>
      <c r="I4" t="s">
        <v>414</v>
      </c>
      <c r="J4" s="1" t="s">
        <v>413</v>
      </c>
    </row>
    <row r="5" spans="1:10" x14ac:dyDescent="0.25">
      <c r="A5" s="8" t="s">
        <v>17</v>
      </c>
      <c r="B5" s="15"/>
      <c r="C5" s="15"/>
      <c r="D5" s="15"/>
      <c r="E5" s="15"/>
      <c r="F5" s="15">
        <v>2</v>
      </c>
      <c r="G5" s="3">
        <v>2</v>
      </c>
      <c r="H5" t="s">
        <v>187</v>
      </c>
      <c r="I5" t="s">
        <v>416</v>
      </c>
      <c r="J5" s="1" t="s">
        <v>415</v>
      </c>
    </row>
    <row r="6" spans="1:10" x14ac:dyDescent="0.25">
      <c r="A6" s="8" t="s">
        <v>18</v>
      </c>
      <c r="B6" s="15"/>
      <c r="C6" s="15"/>
      <c r="D6" s="15"/>
      <c r="E6" s="15"/>
      <c r="F6" s="15">
        <v>1</v>
      </c>
      <c r="G6" s="3">
        <v>2</v>
      </c>
      <c r="H6" t="s">
        <v>159</v>
      </c>
      <c r="I6" s="3" t="s">
        <v>418</v>
      </c>
      <c r="J6" s="1" t="s">
        <v>417</v>
      </c>
    </row>
    <row r="7" spans="1:10" x14ac:dyDescent="0.25">
      <c r="A7" s="1" t="s">
        <v>107</v>
      </c>
      <c r="B7" s="3">
        <v>1</v>
      </c>
      <c r="C7" s="3"/>
      <c r="D7" s="3">
        <v>1</v>
      </c>
      <c r="E7" s="3"/>
      <c r="F7" s="3">
        <v>7</v>
      </c>
      <c r="G7" s="4">
        <v>1</v>
      </c>
      <c r="H7" t="s">
        <v>185</v>
      </c>
      <c r="I7" t="s">
        <v>424</v>
      </c>
      <c r="J7" s="1" t="s">
        <v>419</v>
      </c>
    </row>
    <row r="8" spans="1:10" x14ac:dyDescent="0.25">
      <c r="A8" s="8" t="s">
        <v>20</v>
      </c>
      <c r="B8" s="15"/>
      <c r="C8" s="15"/>
      <c r="D8" s="15"/>
      <c r="E8" s="15"/>
      <c r="F8" s="15"/>
      <c r="G8" s="3"/>
      <c r="H8" t="s">
        <v>133</v>
      </c>
    </row>
    <row r="9" spans="1:10" x14ac:dyDescent="0.25">
      <c r="A9" s="1" t="s">
        <v>21</v>
      </c>
      <c r="B9" s="3"/>
      <c r="C9" s="3"/>
      <c r="D9" s="3"/>
      <c r="E9" s="3"/>
      <c r="F9" s="3"/>
      <c r="H9" t="s">
        <v>134</v>
      </c>
      <c r="J9" s="1"/>
    </row>
    <row r="10" spans="1:10" x14ac:dyDescent="0.25">
      <c r="A10" s="7" t="s">
        <v>22</v>
      </c>
      <c r="B10" s="7"/>
      <c r="C10" s="7"/>
      <c r="D10" s="7"/>
      <c r="E10" s="7"/>
      <c r="F10" s="7"/>
      <c r="G10" s="3"/>
      <c r="J10" s="1"/>
    </row>
    <row r="11" spans="1:10" s="18" customFormat="1" x14ac:dyDescent="0.25">
      <c r="A11" s="23" t="s">
        <v>23</v>
      </c>
      <c r="B11" s="23"/>
      <c r="C11" s="23"/>
      <c r="D11" s="23"/>
      <c r="E11" s="23"/>
      <c r="F11" s="23">
        <v>1</v>
      </c>
      <c r="G11" s="17">
        <v>2</v>
      </c>
      <c r="H11" s="18" t="s">
        <v>188</v>
      </c>
      <c r="I11" s="18" t="s">
        <v>428</v>
      </c>
      <c r="J11" s="16" t="s">
        <v>425</v>
      </c>
    </row>
    <row r="12" spans="1:10" x14ac:dyDescent="0.25">
      <c r="A12" s="7" t="s">
        <v>31</v>
      </c>
      <c r="B12" s="7"/>
      <c r="C12" s="7"/>
      <c r="D12" s="7"/>
      <c r="E12" s="7"/>
      <c r="F12" s="7">
        <v>1</v>
      </c>
      <c r="G12" s="4">
        <v>2</v>
      </c>
      <c r="H12" t="s">
        <v>91</v>
      </c>
      <c r="I12" t="s">
        <v>430</v>
      </c>
      <c r="J12" s="1" t="s">
        <v>429</v>
      </c>
    </row>
    <row r="13" spans="1:10" x14ac:dyDescent="0.25">
      <c r="A13" s="4" t="s">
        <v>32</v>
      </c>
      <c r="H13" t="s">
        <v>190</v>
      </c>
    </row>
    <row r="14" spans="1:10" x14ac:dyDescent="0.25">
      <c r="A14" s="4" t="s">
        <v>33</v>
      </c>
      <c r="H14" t="s">
        <v>92</v>
      </c>
      <c r="J14" s="1"/>
    </row>
    <row r="15" spans="1:10" x14ac:dyDescent="0.25">
      <c r="A15" s="1" t="s">
        <v>119</v>
      </c>
      <c r="B15" s="3"/>
      <c r="C15" s="3"/>
      <c r="D15" s="3">
        <v>1</v>
      </c>
      <c r="E15" s="3">
        <v>1</v>
      </c>
      <c r="F15" s="3">
        <v>3</v>
      </c>
      <c r="G15" s="4">
        <v>2</v>
      </c>
      <c r="H15" t="s">
        <v>186</v>
      </c>
      <c r="I15" t="s">
        <v>434</v>
      </c>
      <c r="J15" s="1" t="s">
        <v>431</v>
      </c>
    </row>
    <row r="16" spans="1:10" x14ac:dyDescent="0.25">
      <c r="A16" s="1" t="s">
        <v>120</v>
      </c>
      <c r="B16" s="3"/>
      <c r="C16" s="3"/>
      <c r="D16" s="3"/>
      <c r="E16" s="3"/>
      <c r="F16" s="3">
        <v>1</v>
      </c>
      <c r="H16" t="s">
        <v>189</v>
      </c>
      <c r="I16" t="s">
        <v>438</v>
      </c>
      <c r="J16" s="1" t="s">
        <v>435</v>
      </c>
    </row>
    <row r="17" spans="1:10" x14ac:dyDescent="0.25">
      <c r="A17" s="8" t="s">
        <v>121</v>
      </c>
      <c r="B17" s="15"/>
      <c r="C17" s="15"/>
      <c r="D17" s="15"/>
      <c r="E17" s="15"/>
      <c r="F17" s="15"/>
    </row>
    <row r="18" spans="1:10" x14ac:dyDescent="0.25">
      <c r="A18" t="s">
        <v>200</v>
      </c>
    </row>
    <row r="20" spans="1:10" x14ac:dyDescent="0.25">
      <c r="G20" s="3"/>
      <c r="J20" s="1"/>
    </row>
  </sheetData>
  <hyperlinks>
    <hyperlink ref="A1" location="Codierung!B3" display="Landesministerien für …" xr:uid="{CFEF998D-1DAE-403E-AC70-97A6BE83BA7B}"/>
    <hyperlink ref="A3" location="Codierung!B4" display="Staatskanzlei" xr:uid="{247AE378-3352-4A11-A12B-A9044C6ACE88}"/>
    <hyperlink ref="A5" location="Codierung!B5" display="Wirtschaft" xr:uid="{1D515971-1FF2-4463-83BC-54943CAFBB00}"/>
    <hyperlink ref="A6" location="Codierung!B6" display="Innen" xr:uid="{FE04DA37-BFFE-4A0C-9D45-B933C47A6EFF}"/>
    <hyperlink ref="A7" location="Codierung!B7" display="Soziales" xr:uid="{B29AB6F0-62F4-4CDE-8B85-490124D3A6BF}"/>
    <hyperlink ref="A8" location="Codierung!B8" display="Digitales" xr:uid="{8011D041-E821-44F0-A882-4DB06C1A1845}"/>
    <hyperlink ref="A9" location="Codierung!B8" display="Verkehr" xr:uid="{48E16C35-630C-4C1B-A65D-2E0B43CB3950}"/>
    <hyperlink ref="A15" location="Codierung!B11" display="Bildung" xr:uid="{89C4A1E9-DCDF-45F0-9E98-4C334C73270E}"/>
    <hyperlink ref="A16" location="Codierung!B11" display="Forschung" xr:uid="{9FE6C91B-FB9F-42E4-8415-DA31859774D5}"/>
    <hyperlink ref="A17" location="Codierung!B12" display="Kultur" xr:uid="{C8B3239D-08C5-4D8F-A335-62D7F8DF85CF}"/>
    <hyperlink ref="J3" r:id="rId1" xr:uid="{F3E074C5-95A9-4EB0-A546-31AE598BFD67}"/>
    <hyperlink ref="J4" r:id="rId2" xr:uid="{CA1941B4-E52D-4579-AB8E-DD9CCCCFF78D}"/>
    <hyperlink ref="J5" r:id="rId3" xr:uid="{2C0783AC-854C-453A-9885-31759C1A4AC8}"/>
    <hyperlink ref="J6" r:id="rId4" xr:uid="{7B633F77-9CAB-40B1-8BFD-FE70E9B664A7}"/>
    <hyperlink ref="J7" r:id="rId5" xr:uid="{E98B6C85-DDC8-402D-99F1-D6B1E0DFADEB}"/>
    <hyperlink ref="J11" r:id="rId6" xr:uid="{583FDB2F-8F18-40F0-A552-613F7EAEE23A}"/>
    <hyperlink ref="J12" r:id="rId7" xr:uid="{5C265CA4-A4F8-4548-ADE0-FC347218AC3B}"/>
    <hyperlink ref="J15" r:id="rId8" xr:uid="{E98F4A16-EA97-4240-A71D-677B347A5C9C}"/>
    <hyperlink ref="J16" r:id="rId9" xr:uid="{33FAA071-F043-4274-B311-EB25A0BEB084}"/>
  </hyperlinks>
  <pageMargins left="0.7" right="0.7" top="0.78740157499999996" bottom="0.78740157499999996" header="0.3" footer="0.3"/>
  <pageSetup paperSize="9" orientation="portrait"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D7CE2-C521-4BD8-8048-444CF71F0FF1}">
  <dimension ref="A1:J20"/>
  <sheetViews>
    <sheetView topLeftCell="B1" workbookViewId="0">
      <selection activeCell="I15" sqref="I15"/>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10</v>
      </c>
      <c r="I1" t="s">
        <v>19</v>
      </c>
      <c r="J1" t="s">
        <v>14</v>
      </c>
    </row>
    <row r="2" spans="1:10" x14ac:dyDescent="0.25">
      <c r="A2" s="3"/>
      <c r="B2" s="3" t="s">
        <v>55</v>
      </c>
      <c r="C2" s="3" t="s">
        <v>56</v>
      </c>
      <c r="D2" s="3" t="s">
        <v>57</v>
      </c>
      <c r="E2" s="3" t="s">
        <v>58</v>
      </c>
      <c r="F2" s="3" t="s">
        <v>59</v>
      </c>
      <c r="G2" s="3" t="s">
        <v>126</v>
      </c>
    </row>
    <row r="3" spans="1:10" x14ac:dyDescent="0.25">
      <c r="A3" s="1" t="s">
        <v>34</v>
      </c>
      <c r="B3" s="3"/>
      <c r="C3" s="3">
        <v>1</v>
      </c>
      <c r="D3" s="3">
        <v>1</v>
      </c>
      <c r="E3" s="3"/>
      <c r="F3" s="3">
        <v>1</v>
      </c>
      <c r="G3" s="3">
        <v>1</v>
      </c>
      <c r="H3" t="s">
        <v>34</v>
      </c>
      <c r="I3" t="s">
        <v>439</v>
      </c>
      <c r="J3" s="1" t="s">
        <v>83</v>
      </c>
    </row>
    <row r="4" spans="1:10" x14ac:dyDescent="0.25">
      <c r="A4" s="4" t="s">
        <v>16</v>
      </c>
      <c r="F4" s="4">
        <v>1</v>
      </c>
      <c r="G4" s="4">
        <v>1</v>
      </c>
      <c r="H4" t="s">
        <v>85</v>
      </c>
      <c r="I4" t="s">
        <v>440</v>
      </c>
      <c r="J4" s="1" t="s">
        <v>84</v>
      </c>
    </row>
    <row r="5" spans="1:10" x14ac:dyDescent="0.25">
      <c r="A5" s="8" t="s">
        <v>17</v>
      </c>
      <c r="B5" s="15"/>
      <c r="C5" s="15"/>
      <c r="D5" s="15"/>
      <c r="E5" s="15"/>
      <c r="F5" s="15">
        <v>2</v>
      </c>
      <c r="G5" s="3"/>
      <c r="H5" t="s">
        <v>86</v>
      </c>
      <c r="I5" t="s">
        <v>441</v>
      </c>
      <c r="J5" s="1" t="s">
        <v>93</v>
      </c>
    </row>
    <row r="6" spans="1:10" x14ac:dyDescent="0.25">
      <c r="A6" s="8" t="s">
        <v>18</v>
      </c>
      <c r="B6" s="15"/>
      <c r="C6" s="15"/>
      <c r="D6" s="15"/>
      <c r="E6" s="15"/>
      <c r="F6" s="15">
        <v>2</v>
      </c>
      <c r="G6" s="3">
        <v>1</v>
      </c>
      <c r="H6" t="s">
        <v>87</v>
      </c>
      <c r="I6" t="s">
        <v>442</v>
      </c>
      <c r="J6" s="1" t="s">
        <v>94</v>
      </c>
    </row>
    <row r="7" spans="1:10" x14ac:dyDescent="0.25">
      <c r="A7" s="1" t="s">
        <v>107</v>
      </c>
      <c r="B7" s="3"/>
      <c r="C7" s="3"/>
      <c r="D7" s="3"/>
      <c r="E7" s="3"/>
      <c r="F7" s="3"/>
      <c r="G7" s="4">
        <v>1</v>
      </c>
      <c r="H7" t="s">
        <v>88</v>
      </c>
      <c r="I7" t="s">
        <v>443</v>
      </c>
      <c r="J7" s="1" t="s">
        <v>95</v>
      </c>
    </row>
    <row r="8" spans="1:10" x14ac:dyDescent="0.25">
      <c r="A8" s="8" t="s">
        <v>20</v>
      </c>
      <c r="B8" s="15"/>
      <c r="C8" s="15"/>
      <c r="D8" s="15"/>
      <c r="E8" s="15"/>
      <c r="F8" s="15"/>
      <c r="G8" s="3"/>
    </row>
    <row r="9" spans="1:10" x14ac:dyDescent="0.25">
      <c r="A9" s="1" t="s">
        <v>21</v>
      </c>
      <c r="B9" s="3"/>
      <c r="C9" s="3"/>
      <c r="D9" s="3"/>
      <c r="E9" s="3"/>
      <c r="F9" s="3"/>
      <c r="H9" t="s">
        <v>92</v>
      </c>
    </row>
    <row r="10" spans="1:10" x14ac:dyDescent="0.25">
      <c r="A10" s="7" t="s">
        <v>22</v>
      </c>
      <c r="B10" s="7"/>
      <c r="C10" s="7"/>
      <c r="D10" s="7"/>
      <c r="E10" s="7"/>
      <c r="F10" s="7"/>
      <c r="G10" s="3"/>
      <c r="H10" t="s">
        <v>64</v>
      </c>
    </row>
    <row r="11" spans="1:10" x14ac:dyDescent="0.25">
      <c r="A11" s="7" t="s">
        <v>23</v>
      </c>
      <c r="B11" s="7"/>
      <c r="C11" s="7"/>
      <c r="D11" s="7"/>
      <c r="E11" s="7"/>
      <c r="F11" s="7"/>
      <c r="G11" s="3">
        <v>1</v>
      </c>
      <c r="H11" t="s">
        <v>90</v>
      </c>
      <c r="I11" t="s">
        <v>444</v>
      </c>
      <c r="J11" s="1" t="s">
        <v>96</v>
      </c>
    </row>
    <row r="12" spans="1:10" x14ac:dyDescent="0.25">
      <c r="A12" s="7" t="s">
        <v>31</v>
      </c>
      <c r="B12" s="7"/>
      <c r="C12" s="7">
        <v>1</v>
      </c>
      <c r="D12" s="7"/>
      <c r="E12" s="7"/>
      <c r="F12" s="7"/>
      <c r="G12" s="4">
        <v>1</v>
      </c>
      <c r="H12" t="s">
        <v>91</v>
      </c>
      <c r="I12" t="s">
        <v>447</v>
      </c>
      <c r="J12" s="1" t="s">
        <v>98</v>
      </c>
    </row>
    <row r="13" spans="1:10" x14ac:dyDescent="0.25">
      <c r="A13" s="4" t="s">
        <v>32</v>
      </c>
      <c r="H13" t="s">
        <v>133</v>
      </c>
    </row>
    <row r="14" spans="1:10" x14ac:dyDescent="0.25">
      <c r="A14" s="4" t="s">
        <v>33</v>
      </c>
    </row>
    <row r="15" spans="1:10" x14ac:dyDescent="0.25">
      <c r="A15" s="1" t="s">
        <v>119</v>
      </c>
      <c r="B15" s="3"/>
      <c r="C15" s="3"/>
      <c r="D15" s="3"/>
      <c r="E15" s="3"/>
      <c r="F15" s="3"/>
      <c r="G15" s="4">
        <v>1</v>
      </c>
      <c r="H15" t="s">
        <v>89</v>
      </c>
      <c r="I15" t="s">
        <v>448</v>
      </c>
      <c r="J15" s="1" t="s">
        <v>97</v>
      </c>
    </row>
    <row r="16" spans="1:10" x14ac:dyDescent="0.25">
      <c r="A16" s="1" t="s">
        <v>120</v>
      </c>
      <c r="B16" s="3"/>
      <c r="C16" s="3"/>
      <c r="D16" s="3"/>
      <c r="E16" s="3"/>
      <c r="F16" s="3"/>
    </row>
    <row r="17" spans="1:10" x14ac:dyDescent="0.25">
      <c r="A17" s="8" t="s">
        <v>121</v>
      </c>
      <c r="B17" s="15"/>
      <c r="C17" s="15"/>
      <c r="D17" s="15"/>
      <c r="E17" s="15"/>
      <c r="F17" s="15"/>
      <c r="H17" t="s">
        <v>141</v>
      </c>
    </row>
    <row r="18" spans="1:10" x14ac:dyDescent="0.25">
      <c r="A18" t="s">
        <v>200</v>
      </c>
    </row>
    <row r="20" spans="1:10" x14ac:dyDescent="0.25">
      <c r="G20" s="3"/>
      <c r="J20" s="1"/>
    </row>
  </sheetData>
  <hyperlinks>
    <hyperlink ref="A1" location="Codierung!B3" display="Landesministerien für …" xr:uid="{1CA78F7A-AF1E-456A-A3AB-A579733FC264}"/>
    <hyperlink ref="A3" location="Codierung!B4" display="Staatskanzlei" xr:uid="{2B5A7147-F970-43D5-829A-CAD6DE029BE0}"/>
    <hyperlink ref="A5" location="Codierung!B5" display="Wirtschaft" xr:uid="{A5722063-C29E-4655-B340-C7C7193D5320}"/>
    <hyperlink ref="A6" location="Codierung!B6" display="Innen" xr:uid="{C64A90A4-0356-45B1-B08A-A0086C0AAD7B}"/>
    <hyperlink ref="A7" location="Codierung!B7" display="Soziales" xr:uid="{DCDA8759-B907-4388-AAF1-DFC3210C1508}"/>
    <hyperlink ref="A8" location="Codierung!B8" display="Digitales" xr:uid="{20AC8C3F-6A5E-4300-8B6C-C00FE5125084}"/>
    <hyperlink ref="A9" location="Codierung!B8" display="Verkehr" xr:uid="{B3661770-57B5-42A4-BFB2-12E4AA49B63D}"/>
    <hyperlink ref="A15" location="Codierung!B11" display="Bildung" xr:uid="{29D54E4C-BF55-40E2-B268-6C16739C1DF2}"/>
    <hyperlink ref="A16" location="Codierung!B11" display="Forschung" xr:uid="{FF06BCA2-8E51-4484-A223-0E7621294207}"/>
    <hyperlink ref="A17" location="Codierung!B12" display="Kultur" xr:uid="{D9193A36-80C5-479B-9872-8997DB531130}"/>
    <hyperlink ref="J5" r:id="rId1" xr:uid="{B9948883-370E-4029-A561-8793FEA1EF8E}"/>
    <hyperlink ref="J6" r:id="rId2" xr:uid="{47ADF7F6-DCBC-4DC0-95B5-E0639D4636EE}"/>
    <hyperlink ref="J7" r:id="rId3" xr:uid="{ED57FAB4-E6B7-4B49-9D6B-13292D81441B}"/>
    <hyperlink ref="J11" r:id="rId4" xr:uid="{44F5EE4C-5DCB-49F4-A814-C475C9C939A4}"/>
    <hyperlink ref="J15" r:id="rId5" xr:uid="{FDBF8B19-A2CC-4045-A891-D2F6A6EDEEF3}"/>
    <hyperlink ref="J12" r:id="rId6" xr:uid="{452D520A-B4D5-49B9-9E89-AF215C12D407}"/>
    <hyperlink ref="J3" r:id="rId7" xr:uid="{86B520D4-82ED-4888-A32A-94148C552CC2}"/>
    <hyperlink ref="J4" r:id="rId8" xr:uid="{71982E7B-8287-44AD-9B86-9ED6F804016F}"/>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620B4-9756-41E4-98B6-EEDA6571F556}">
  <dimension ref="A1:J20"/>
  <sheetViews>
    <sheetView workbookViewId="0">
      <selection activeCell="B1" sqref="B1:G1048576"/>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11</v>
      </c>
      <c r="I1" t="s">
        <v>19</v>
      </c>
      <c r="J1" t="s">
        <v>14</v>
      </c>
    </row>
    <row r="2" spans="1:10" x14ac:dyDescent="0.25">
      <c r="A2" s="3"/>
      <c r="B2" s="3" t="s">
        <v>55</v>
      </c>
      <c r="C2" s="3" t="s">
        <v>56</v>
      </c>
      <c r="D2" s="3" t="s">
        <v>57</v>
      </c>
      <c r="E2" s="3" t="s">
        <v>58</v>
      </c>
      <c r="F2" s="3" t="s">
        <v>59</v>
      </c>
      <c r="G2" s="3" t="s">
        <v>126</v>
      </c>
    </row>
    <row r="3" spans="1:10" x14ac:dyDescent="0.25">
      <c r="A3" s="1" t="s">
        <v>34</v>
      </c>
      <c r="B3" s="3"/>
      <c r="C3" s="3">
        <v>1</v>
      </c>
      <c r="D3" s="3">
        <v>1</v>
      </c>
      <c r="E3" s="3"/>
      <c r="F3" s="3">
        <v>4</v>
      </c>
      <c r="G3" s="3"/>
      <c r="H3" t="s">
        <v>34</v>
      </c>
      <c r="I3" t="s">
        <v>453</v>
      </c>
      <c r="J3" s="1" t="s">
        <v>449</v>
      </c>
    </row>
    <row r="4" spans="1:10" x14ac:dyDescent="0.25">
      <c r="A4" s="4" t="s">
        <v>16</v>
      </c>
      <c r="F4" s="4">
        <v>2</v>
      </c>
      <c r="G4" s="4">
        <v>1</v>
      </c>
      <c r="H4" s="2" t="s">
        <v>192</v>
      </c>
      <c r="I4" t="s">
        <v>451</v>
      </c>
      <c r="J4" s="1" t="s">
        <v>450</v>
      </c>
    </row>
    <row r="5" spans="1:10" x14ac:dyDescent="0.25">
      <c r="A5" s="8" t="s">
        <v>17</v>
      </c>
      <c r="B5" s="15"/>
      <c r="C5" s="15">
        <v>1</v>
      </c>
      <c r="D5" s="15">
        <v>1</v>
      </c>
      <c r="E5" s="15"/>
      <c r="F5" s="15">
        <v>2</v>
      </c>
      <c r="G5" s="3">
        <v>1</v>
      </c>
      <c r="H5" s="2" t="s">
        <v>198</v>
      </c>
      <c r="I5" t="s">
        <v>454</v>
      </c>
      <c r="J5" s="1" t="s">
        <v>452</v>
      </c>
    </row>
    <row r="6" spans="1:10" x14ac:dyDescent="0.25">
      <c r="A6" s="8" t="s">
        <v>18</v>
      </c>
      <c r="B6" s="15"/>
      <c r="C6" s="15"/>
      <c r="D6" s="15"/>
      <c r="E6" s="15"/>
      <c r="F6" s="15"/>
      <c r="G6" s="3">
        <v>1</v>
      </c>
      <c r="H6" s="2" t="s">
        <v>193</v>
      </c>
      <c r="I6" t="s">
        <v>456</v>
      </c>
      <c r="J6" s="1" t="s">
        <v>455</v>
      </c>
    </row>
    <row r="7" spans="1:10" x14ac:dyDescent="0.25">
      <c r="A7" s="1" t="s">
        <v>107</v>
      </c>
      <c r="B7" s="3"/>
      <c r="C7" s="3"/>
      <c r="D7" s="3"/>
      <c r="E7" s="3"/>
      <c r="F7" s="3"/>
      <c r="G7" s="4">
        <v>1</v>
      </c>
      <c r="H7" s="2" t="s">
        <v>197</v>
      </c>
      <c r="I7" t="s">
        <v>458</v>
      </c>
      <c r="J7" s="1" t="s">
        <v>457</v>
      </c>
    </row>
    <row r="8" spans="1:10" x14ac:dyDescent="0.25">
      <c r="A8" s="8" t="s">
        <v>20</v>
      </c>
      <c r="B8" s="15"/>
      <c r="C8" s="15"/>
      <c r="D8" s="15"/>
      <c r="E8" s="15"/>
      <c r="F8" s="15"/>
      <c r="G8" s="3"/>
    </row>
    <row r="9" spans="1:10" x14ac:dyDescent="0.25">
      <c r="A9" s="1" t="s">
        <v>21</v>
      </c>
      <c r="B9" s="3"/>
      <c r="C9" s="3"/>
      <c r="D9" s="3"/>
      <c r="E9" s="3"/>
      <c r="F9" s="3"/>
      <c r="H9" t="s">
        <v>92</v>
      </c>
      <c r="J9" s="1"/>
    </row>
    <row r="10" spans="1:10" x14ac:dyDescent="0.25">
      <c r="A10" s="7" t="s">
        <v>22</v>
      </c>
      <c r="B10" s="7"/>
      <c r="C10" s="7"/>
      <c r="D10" s="7"/>
      <c r="E10" s="7"/>
      <c r="F10" s="7"/>
      <c r="G10" s="3">
        <v>1</v>
      </c>
      <c r="H10" t="s">
        <v>196</v>
      </c>
      <c r="I10" t="s">
        <v>472</v>
      </c>
      <c r="J10" s="1" t="s">
        <v>471</v>
      </c>
    </row>
    <row r="11" spans="1:10" x14ac:dyDescent="0.25">
      <c r="A11" s="7" t="s">
        <v>23</v>
      </c>
      <c r="B11" s="7"/>
      <c r="C11" s="7"/>
      <c r="D11" s="7"/>
      <c r="E11" s="7"/>
      <c r="F11" s="7"/>
      <c r="G11" s="3">
        <v>1</v>
      </c>
      <c r="H11" s="2" t="s">
        <v>191</v>
      </c>
      <c r="I11" s="5" t="s">
        <v>460</v>
      </c>
      <c r="J11" s="1" t="s">
        <v>459</v>
      </c>
    </row>
    <row r="12" spans="1:10" x14ac:dyDescent="0.25">
      <c r="A12" s="7" t="s">
        <v>31</v>
      </c>
      <c r="B12" s="7"/>
      <c r="C12" s="7"/>
      <c r="D12" s="7"/>
      <c r="E12" s="7"/>
      <c r="F12" s="7"/>
      <c r="G12" s="4">
        <v>1</v>
      </c>
      <c r="H12" s="2" t="s">
        <v>194</v>
      </c>
      <c r="I12" t="s">
        <v>464</v>
      </c>
      <c r="J12" s="1" t="s">
        <v>461</v>
      </c>
    </row>
    <row r="13" spans="1:10" x14ac:dyDescent="0.25">
      <c r="A13" s="4" t="s">
        <v>32</v>
      </c>
    </row>
    <row r="14" spans="1:10" x14ac:dyDescent="0.25">
      <c r="A14" s="4" t="s">
        <v>33</v>
      </c>
      <c r="H14" t="s">
        <v>134</v>
      </c>
      <c r="J14" s="1"/>
    </row>
    <row r="15" spans="1:10" x14ac:dyDescent="0.25">
      <c r="A15" s="1" t="s">
        <v>119</v>
      </c>
      <c r="B15" s="3"/>
      <c r="C15" s="3"/>
      <c r="D15" s="3"/>
      <c r="E15" s="3"/>
      <c r="F15" s="3">
        <v>1</v>
      </c>
      <c r="G15" s="4">
        <v>1</v>
      </c>
      <c r="H15" s="2" t="s">
        <v>195</v>
      </c>
      <c r="I15" t="s">
        <v>468</v>
      </c>
      <c r="J15" s="1" t="s">
        <v>465</v>
      </c>
    </row>
    <row r="16" spans="1:10" s="18" customFormat="1" x14ac:dyDescent="0.25">
      <c r="A16" s="16" t="s">
        <v>120</v>
      </c>
      <c r="B16" s="17"/>
      <c r="C16" s="17"/>
      <c r="D16" s="17"/>
      <c r="E16" s="17"/>
      <c r="F16" s="17"/>
      <c r="G16" s="22">
        <v>1</v>
      </c>
      <c r="H16" s="26" t="s">
        <v>199</v>
      </c>
      <c r="I16" s="18" t="s">
        <v>470</v>
      </c>
      <c r="J16" s="16" t="s">
        <v>469</v>
      </c>
    </row>
    <row r="17" spans="1:10" x14ac:dyDescent="0.25">
      <c r="A17" s="8" t="s">
        <v>121</v>
      </c>
      <c r="B17" s="15"/>
      <c r="C17" s="15"/>
      <c r="D17" s="15"/>
      <c r="E17" s="15"/>
      <c r="F17" s="15"/>
      <c r="H17" s="2" t="s">
        <v>190</v>
      </c>
    </row>
    <row r="18" spans="1:10" x14ac:dyDescent="0.25">
      <c r="A18" t="s">
        <v>200</v>
      </c>
      <c r="H18" s="2"/>
      <c r="J18" s="1"/>
    </row>
    <row r="20" spans="1:10" x14ac:dyDescent="0.25">
      <c r="G20" s="3"/>
      <c r="J20" s="1"/>
    </row>
  </sheetData>
  <hyperlinks>
    <hyperlink ref="A1" location="Codierung!B3" display="Landesministerien für …" xr:uid="{FC5A755F-87B7-4D18-AFFE-4B218870362E}"/>
    <hyperlink ref="A3" location="Codierung!B4" display="Staatskanzlei" xr:uid="{1686AF83-1FB0-4597-9570-BDAD469BEABD}"/>
    <hyperlink ref="A5" location="Codierung!B5" display="Wirtschaft" xr:uid="{AE377398-8219-4734-B876-3000D1B19392}"/>
    <hyperlink ref="A6" location="Codierung!B6" display="Innen" xr:uid="{DAED20AB-DA11-4DDC-BCBF-60DDCA7D0294}"/>
    <hyperlink ref="A7" location="Codierung!B7" display="Soziales" xr:uid="{720D515A-7F89-4972-A316-657430EEEE88}"/>
    <hyperlink ref="A8" location="Codierung!B8" display="Digitales" xr:uid="{49376035-103A-4EDD-BEF0-43494469AB3E}"/>
    <hyperlink ref="A9" location="Codierung!B8" display="Verkehr" xr:uid="{976AA491-3F6D-4BA8-8F42-4B11CC5F0EFF}"/>
    <hyperlink ref="A15" location="Codierung!B11" display="Bildung" xr:uid="{92DF6A2E-6505-4383-98CD-A4B90E255C82}"/>
    <hyperlink ref="A16" location="Codierung!B11" display="Forschung" xr:uid="{6A01458A-0D7F-4E85-871E-AECC1C3CD063}"/>
    <hyperlink ref="A17" location="Codierung!B12" display="Kultur" xr:uid="{90CE4D48-F08D-492D-A953-B90D04DDF6E1}"/>
    <hyperlink ref="J3" r:id="rId1" xr:uid="{151CF08F-C245-4274-AC6B-4C35A55DCA0A}"/>
    <hyperlink ref="J4" r:id="rId2" xr:uid="{21C8B78E-E2D0-47A5-80FF-E3D358C04DFF}"/>
    <hyperlink ref="J5" r:id="rId3" xr:uid="{53257FF3-6B53-4188-BCA6-489611AED6D5}"/>
    <hyperlink ref="J6" r:id="rId4" xr:uid="{E85A23E7-CDE0-478B-B90F-7CFAAF314872}"/>
    <hyperlink ref="J7" r:id="rId5" xr:uid="{CB6E040E-2DC2-46ED-9115-C150A7F93BF1}"/>
    <hyperlink ref="J11" r:id="rId6" xr:uid="{1237343F-E8CE-44B2-914C-4ECF01FD11E4}"/>
    <hyperlink ref="J12" r:id="rId7" xr:uid="{14CA4B6A-9EA6-459C-8578-D41CAFEE2EC1}"/>
    <hyperlink ref="J15" r:id="rId8" xr:uid="{D17973A8-909E-421E-BAD2-13DFD751C1F2}"/>
    <hyperlink ref="J16" r:id="rId9" xr:uid="{88B57416-B87E-43C8-848A-CAABE8C80940}"/>
    <hyperlink ref="J10" r:id="rId10" xr:uid="{B93AF36B-A14F-4140-854F-5054519126CE}"/>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2388-FCC8-42FC-8D36-84B1AA7A9B5D}">
  <dimension ref="A1:J20"/>
  <sheetViews>
    <sheetView workbookViewId="0">
      <selection activeCell="H10" sqref="H10"/>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12</v>
      </c>
      <c r="I1"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c r="G3" s="3">
        <v>1</v>
      </c>
      <c r="H3" t="s">
        <v>201</v>
      </c>
      <c r="I3" t="s">
        <v>474</v>
      </c>
      <c r="J3" s="1" t="s">
        <v>473</v>
      </c>
    </row>
    <row r="4" spans="1:10" x14ac:dyDescent="0.25">
      <c r="A4" s="4" t="s">
        <v>16</v>
      </c>
      <c r="C4" s="4">
        <v>1</v>
      </c>
      <c r="D4" s="4">
        <v>1</v>
      </c>
      <c r="F4" s="4">
        <v>5</v>
      </c>
      <c r="G4" s="4">
        <v>1</v>
      </c>
      <c r="H4" t="s">
        <v>157</v>
      </c>
      <c r="I4" t="s">
        <v>476</v>
      </c>
      <c r="J4" s="1" t="s">
        <v>475</v>
      </c>
    </row>
    <row r="5" spans="1:10" x14ac:dyDescent="0.25">
      <c r="A5" s="8" t="s">
        <v>17</v>
      </c>
      <c r="B5" s="15"/>
      <c r="C5" s="15"/>
      <c r="D5" s="15"/>
      <c r="E5" s="15"/>
      <c r="F5" s="15"/>
      <c r="G5" s="3">
        <v>2</v>
      </c>
      <c r="H5" t="s">
        <v>204</v>
      </c>
      <c r="I5" t="s">
        <v>478</v>
      </c>
      <c r="J5" s="1" t="s">
        <v>477</v>
      </c>
    </row>
    <row r="6" spans="1:10" x14ac:dyDescent="0.25">
      <c r="A6" s="8" t="s">
        <v>18</v>
      </c>
      <c r="B6" s="15"/>
      <c r="C6" s="15"/>
      <c r="D6" s="15"/>
      <c r="E6" s="15"/>
      <c r="F6" s="15">
        <v>1</v>
      </c>
      <c r="G6" s="3">
        <v>2</v>
      </c>
      <c r="H6" t="s">
        <v>167</v>
      </c>
      <c r="I6" t="s">
        <v>480</v>
      </c>
      <c r="J6" s="1" t="s">
        <v>479</v>
      </c>
    </row>
    <row r="7" spans="1:10" x14ac:dyDescent="0.25">
      <c r="A7" s="1" t="s">
        <v>107</v>
      </c>
      <c r="B7" s="3"/>
      <c r="C7" s="3"/>
      <c r="D7" s="3"/>
      <c r="E7" s="3"/>
      <c r="F7" s="3"/>
      <c r="G7" s="4">
        <v>1</v>
      </c>
      <c r="H7" t="s">
        <v>203</v>
      </c>
      <c r="I7" t="s">
        <v>482</v>
      </c>
      <c r="J7" s="1" t="s">
        <v>481</v>
      </c>
    </row>
    <row r="8" spans="1:10" x14ac:dyDescent="0.25">
      <c r="A8" s="8" t="s">
        <v>20</v>
      </c>
      <c r="B8" s="15"/>
      <c r="C8" s="15"/>
      <c r="D8" s="15"/>
      <c r="E8" s="15"/>
      <c r="F8" s="15"/>
      <c r="G8" s="3"/>
      <c r="H8" t="s">
        <v>67</v>
      </c>
    </row>
    <row r="9" spans="1:10" x14ac:dyDescent="0.25">
      <c r="A9" s="1" t="s">
        <v>21</v>
      </c>
      <c r="B9" s="3"/>
      <c r="C9" s="3"/>
      <c r="D9" s="3"/>
      <c r="E9" s="3"/>
      <c r="F9" s="3"/>
      <c r="J9" s="1"/>
    </row>
    <row r="10" spans="1:10" s="18" customFormat="1" x14ac:dyDescent="0.25">
      <c r="A10" s="23" t="s">
        <v>22</v>
      </c>
      <c r="B10" s="23">
        <v>1</v>
      </c>
      <c r="C10" s="23">
        <v>2</v>
      </c>
      <c r="D10" s="23"/>
      <c r="E10" s="23"/>
      <c r="F10" s="23">
        <v>10</v>
      </c>
      <c r="G10" s="17">
        <v>1</v>
      </c>
      <c r="H10" s="22" t="s">
        <v>206</v>
      </c>
      <c r="I10" s="18" t="s">
        <v>484</v>
      </c>
      <c r="J10" s="16" t="s">
        <v>483</v>
      </c>
    </row>
    <row r="11" spans="1:10" x14ac:dyDescent="0.25">
      <c r="A11" s="7" t="s">
        <v>23</v>
      </c>
      <c r="B11" s="7"/>
      <c r="C11" s="7"/>
      <c r="D11" s="7"/>
      <c r="E11" s="7"/>
      <c r="F11" s="7"/>
      <c r="G11" s="3"/>
      <c r="H11" t="s">
        <v>190</v>
      </c>
      <c r="I11" s="5"/>
      <c r="J11" s="1"/>
    </row>
    <row r="12" spans="1:10" x14ac:dyDescent="0.25">
      <c r="A12" s="7" t="s">
        <v>31</v>
      </c>
      <c r="B12" s="7"/>
      <c r="C12" s="7">
        <v>1</v>
      </c>
      <c r="D12" s="7"/>
      <c r="E12" s="7"/>
      <c r="F12" s="7"/>
      <c r="G12" s="4">
        <v>2</v>
      </c>
      <c r="H12" t="s">
        <v>202</v>
      </c>
      <c r="I12" t="s">
        <v>486</v>
      </c>
      <c r="J12" s="1" t="s">
        <v>485</v>
      </c>
    </row>
    <row r="13" spans="1:10" x14ac:dyDescent="0.25">
      <c r="A13" s="4" t="s">
        <v>32</v>
      </c>
      <c r="H13" t="s">
        <v>133</v>
      </c>
    </row>
    <row r="14" spans="1:10" x14ac:dyDescent="0.25">
      <c r="A14" s="4" t="s">
        <v>33</v>
      </c>
      <c r="H14" t="s">
        <v>92</v>
      </c>
      <c r="J14" s="1"/>
    </row>
    <row r="15" spans="1:10" x14ac:dyDescent="0.25">
      <c r="A15" s="1" t="s">
        <v>119</v>
      </c>
      <c r="B15" s="3"/>
      <c r="C15" s="3"/>
      <c r="D15" s="3"/>
      <c r="E15" s="3"/>
      <c r="F15" s="3">
        <v>2</v>
      </c>
      <c r="G15" s="4">
        <v>1</v>
      </c>
      <c r="H15" t="s">
        <v>186</v>
      </c>
      <c r="I15" t="s">
        <v>490</v>
      </c>
      <c r="J15" s="1" t="s">
        <v>489</v>
      </c>
    </row>
    <row r="16" spans="1:10" x14ac:dyDescent="0.25">
      <c r="A16" s="1" t="s">
        <v>120</v>
      </c>
      <c r="B16" s="3"/>
      <c r="C16" s="3"/>
      <c r="D16" s="3"/>
      <c r="E16" s="3"/>
      <c r="F16" s="3">
        <v>1</v>
      </c>
      <c r="G16" s="4">
        <v>1</v>
      </c>
      <c r="H16" t="s">
        <v>205</v>
      </c>
      <c r="I16" t="s">
        <v>492</v>
      </c>
      <c r="J16" s="1" t="s">
        <v>491</v>
      </c>
    </row>
    <row r="17" spans="1:10" x14ac:dyDescent="0.25">
      <c r="A17" s="8" t="s">
        <v>121</v>
      </c>
      <c r="B17" s="15"/>
      <c r="C17" s="15"/>
      <c r="D17" s="15"/>
      <c r="E17" s="15"/>
      <c r="F17" s="15"/>
    </row>
    <row r="18" spans="1:10" x14ac:dyDescent="0.25">
      <c r="A18" t="s">
        <v>200</v>
      </c>
    </row>
    <row r="20" spans="1:10" x14ac:dyDescent="0.25">
      <c r="G20" s="3"/>
      <c r="J20" s="1"/>
    </row>
  </sheetData>
  <hyperlinks>
    <hyperlink ref="A1" location="Codierung!B3" display="Landesministerien für …" xr:uid="{46B0E5B9-86B3-443B-BED1-511F1BAD2E88}"/>
    <hyperlink ref="A3" location="Codierung!B4" display="Staatskanzlei" xr:uid="{82982425-6425-4ECF-96B6-76CAC384AF1A}"/>
    <hyperlink ref="A5" location="Codierung!B5" display="Wirtschaft" xr:uid="{C62A281C-0A1B-41C9-92CE-C6ED802AF63A}"/>
    <hyperlink ref="A6" location="Codierung!B6" display="Innen" xr:uid="{9B362034-EA7C-430E-9F09-5BFA095D3BE2}"/>
    <hyperlink ref="A7" location="Codierung!B7" display="Soziales" xr:uid="{360E83AB-7792-4096-8FE4-6822AEB449B3}"/>
    <hyperlink ref="A8" location="Codierung!B8" display="Digitales" xr:uid="{9BD96FDA-2D27-455D-B67A-35506AE286CB}"/>
    <hyperlink ref="A9" location="Codierung!B8" display="Verkehr" xr:uid="{8C534C32-CC03-491F-B2E3-AD9EDCBD1218}"/>
    <hyperlink ref="A15" location="Codierung!B11" display="Bildung" xr:uid="{A15A09A4-2809-4BB6-A426-5BE0625AE45B}"/>
    <hyperlink ref="A16" location="Codierung!B11" display="Forschung" xr:uid="{BA260A48-81D9-4ECE-81B6-01D6A9D68A77}"/>
    <hyperlink ref="A17" location="Codierung!B12" display="Kultur" xr:uid="{95CBFBDA-2C90-44BC-B62E-8C7AFB89473E}"/>
    <hyperlink ref="J3" r:id="rId1" xr:uid="{140D13BA-E310-4467-9C15-E0F97FB139B6}"/>
    <hyperlink ref="J4" r:id="rId2" xr:uid="{02138E30-60EE-4C60-8E88-71F0CD7B210C}"/>
    <hyperlink ref="J5" r:id="rId3" xr:uid="{48EB7D33-FAC7-4D4B-A43B-9C2A7F7E791B}"/>
    <hyperlink ref="J6" r:id="rId4" location="c197281" xr:uid="{F63033E9-7978-49D1-AB67-EBFDEEC8906A}"/>
    <hyperlink ref="J7" r:id="rId5" xr:uid="{9CA45122-6373-40E2-ACE3-33B09987A9E7}"/>
    <hyperlink ref="J10" r:id="rId6" xr:uid="{094CA57E-33F8-4D1B-927E-972477975C07}"/>
    <hyperlink ref="J12" r:id="rId7" xr:uid="{6EB75425-13A9-4B7D-98EA-565973979E31}"/>
    <hyperlink ref="J15" r:id="rId8" xr:uid="{ED23F033-1A52-4DAF-BFD1-CA7476A8F5D5}"/>
    <hyperlink ref="J16" r:id="rId9" xr:uid="{7D98293D-95CA-42BD-A6D6-C30C9520BECD}"/>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1FE61-6BAD-4962-8F9E-34ABB05E2A03}">
  <dimension ref="A1:J20"/>
  <sheetViews>
    <sheetView workbookViewId="0">
      <selection activeCell="B1" sqref="B1:G1048576"/>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143</v>
      </c>
      <c r="I1" t="s">
        <v>19</v>
      </c>
      <c r="J1" t="s">
        <v>14</v>
      </c>
    </row>
    <row r="2" spans="1:10" x14ac:dyDescent="0.25">
      <c r="A2" s="3"/>
      <c r="B2" s="3" t="s">
        <v>55</v>
      </c>
      <c r="C2" s="3" t="s">
        <v>56</v>
      </c>
      <c r="D2" s="3" t="s">
        <v>57</v>
      </c>
      <c r="E2" s="3" t="s">
        <v>58</v>
      </c>
      <c r="F2" s="3" t="s">
        <v>59</v>
      </c>
      <c r="G2" s="3" t="s">
        <v>126</v>
      </c>
      <c r="J2" s="1" t="s">
        <v>207</v>
      </c>
    </row>
    <row r="3" spans="1:10" x14ac:dyDescent="0.25">
      <c r="A3" s="1" t="s">
        <v>34</v>
      </c>
      <c r="B3" s="3"/>
      <c r="C3" s="3"/>
      <c r="D3" s="3"/>
      <c r="E3" s="3"/>
      <c r="F3" s="3">
        <v>1</v>
      </c>
      <c r="G3" s="3">
        <v>1</v>
      </c>
      <c r="H3" t="s">
        <v>34</v>
      </c>
      <c r="I3" t="s">
        <v>494</v>
      </c>
      <c r="J3" s="1" t="s">
        <v>493</v>
      </c>
    </row>
    <row r="4" spans="1:10" x14ac:dyDescent="0.25">
      <c r="A4" s="4" t="s">
        <v>16</v>
      </c>
      <c r="F4" s="4">
        <v>1</v>
      </c>
      <c r="G4" s="4">
        <v>2</v>
      </c>
      <c r="H4" t="s">
        <v>168</v>
      </c>
      <c r="I4" t="s">
        <v>496</v>
      </c>
      <c r="J4" s="1" t="s">
        <v>495</v>
      </c>
    </row>
    <row r="5" spans="1:10" x14ac:dyDescent="0.25">
      <c r="A5" s="8" t="s">
        <v>17</v>
      </c>
      <c r="B5" s="15"/>
      <c r="C5" s="15"/>
      <c r="D5" s="15"/>
      <c r="E5" s="15"/>
      <c r="F5" s="15">
        <v>2</v>
      </c>
      <c r="G5" s="3">
        <v>1</v>
      </c>
      <c r="H5" t="s">
        <v>212</v>
      </c>
      <c r="I5" t="s">
        <v>498</v>
      </c>
      <c r="J5" s="1" t="s">
        <v>497</v>
      </c>
    </row>
    <row r="6" spans="1:10" x14ac:dyDescent="0.25">
      <c r="A6" s="8" t="s">
        <v>18</v>
      </c>
      <c r="B6" s="15"/>
      <c r="C6" s="15"/>
      <c r="D6" s="15"/>
      <c r="E6" s="15"/>
      <c r="F6" s="15">
        <v>2</v>
      </c>
      <c r="G6" s="3">
        <v>1</v>
      </c>
      <c r="H6" t="s">
        <v>210</v>
      </c>
      <c r="I6" t="s">
        <v>502</v>
      </c>
      <c r="J6" s="1" t="s">
        <v>499</v>
      </c>
    </row>
    <row r="7" spans="1:10" x14ac:dyDescent="0.25">
      <c r="A7" s="1" t="s">
        <v>107</v>
      </c>
      <c r="B7" s="3"/>
      <c r="C7" s="3"/>
      <c r="D7" s="3"/>
      <c r="E7" s="3"/>
      <c r="F7" s="3"/>
      <c r="G7" s="4">
        <v>1</v>
      </c>
      <c r="H7" t="s">
        <v>213</v>
      </c>
      <c r="I7" t="s">
        <v>504</v>
      </c>
      <c r="J7" s="1" t="s">
        <v>503</v>
      </c>
    </row>
    <row r="8" spans="1:10" x14ac:dyDescent="0.25">
      <c r="A8" s="8" t="s">
        <v>20</v>
      </c>
      <c r="B8" s="15"/>
      <c r="C8" s="15"/>
      <c r="D8" s="15"/>
      <c r="E8" s="15"/>
      <c r="F8" s="15"/>
      <c r="G8" s="3"/>
      <c r="H8" t="s">
        <v>104</v>
      </c>
    </row>
    <row r="9" spans="1:10" x14ac:dyDescent="0.25">
      <c r="A9" s="1" t="s">
        <v>21</v>
      </c>
      <c r="B9" s="3"/>
      <c r="C9" s="3"/>
      <c r="D9" s="3"/>
      <c r="E9" s="3"/>
      <c r="F9" s="3"/>
      <c r="H9" t="s">
        <v>92</v>
      </c>
      <c r="J9" s="1"/>
    </row>
    <row r="10" spans="1:10" x14ac:dyDescent="0.25">
      <c r="A10" s="7" t="s">
        <v>22</v>
      </c>
      <c r="B10" s="7"/>
      <c r="C10" s="7"/>
      <c r="D10" s="7"/>
      <c r="E10" s="7"/>
      <c r="F10" s="7"/>
      <c r="G10" s="3"/>
      <c r="J10" s="1"/>
    </row>
    <row r="11" spans="1:10" x14ac:dyDescent="0.25">
      <c r="A11" s="7" t="s">
        <v>23</v>
      </c>
      <c r="B11" s="7"/>
      <c r="C11" s="7"/>
      <c r="D11" s="7"/>
      <c r="E11" s="7"/>
      <c r="F11" s="7"/>
      <c r="G11" s="3"/>
      <c r="H11" t="s">
        <v>104</v>
      </c>
      <c r="I11" s="5"/>
      <c r="J11" s="1"/>
    </row>
    <row r="12" spans="1:10" x14ac:dyDescent="0.25">
      <c r="A12" s="7" t="s">
        <v>31</v>
      </c>
      <c r="B12" s="7"/>
      <c r="C12" s="7"/>
      <c r="D12" s="7"/>
      <c r="E12" s="7"/>
      <c r="F12" s="7"/>
      <c r="G12" s="4">
        <v>2</v>
      </c>
      <c r="H12" t="s">
        <v>208</v>
      </c>
      <c r="I12" t="s">
        <v>506</v>
      </c>
      <c r="J12" s="1" t="s">
        <v>505</v>
      </c>
    </row>
    <row r="13" spans="1:10" x14ac:dyDescent="0.25">
      <c r="A13" s="4" t="s">
        <v>32</v>
      </c>
      <c r="H13" t="s">
        <v>133</v>
      </c>
    </row>
    <row r="14" spans="1:10" s="18" customFormat="1" x14ac:dyDescent="0.25">
      <c r="A14" s="22" t="s">
        <v>33</v>
      </c>
      <c r="B14" s="22">
        <v>1</v>
      </c>
      <c r="C14" s="22"/>
      <c r="D14" s="22">
        <v>1</v>
      </c>
      <c r="E14" s="22"/>
      <c r="F14" s="22">
        <v>4</v>
      </c>
      <c r="G14" s="22">
        <v>1</v>
      </c>
      <c r="H14" s="18" t="s">
        <v>211</v>
      </c>
      <c r="I14" s="18" t="s">
        <v>508</v>
      </c>
      <c r="J14" s="16" t="s">
        <v>507</v>
      </c>
    </row>
    <row r="15" spans="1:10" x14ac:dyDescent="0.25">
      <c r="A15" s="1" t="s">
        <v>119</v>
      </c>
      <c r="B15" s="3"/>
      <c r="C15" s="3"/>
      <c r="D15" s="3"/>
      <c r="E15" s="3"/>
      <c r="F15" s="3">
        <v>2</v>
      </c>
      <c r="G15" s="4">
        <v>1</v>
      </c>
      <c r="H15" t="s">
        <v>209</v>
      </c>
      <c r="I15" t="s">
        <v>510</v>
      </c>
      <c r="J15" s="1" t="s">
        <v>509</v>
      </c>
    </row>
    <row r="16" spans="1:10" x14ac:dyDescent="0.25">
      <c r="A16" s="1" t="s">
        <v>120</v>
      </c>
      <c r="B16" s="3"/>
      <c r="C16" s="3"/>
      <c r="D16" s="3"/>
      <c r="E16" s="3"/>
      <c r="F16" s="3"/>
      <c r="H16" t="s">
        <v>141</v>
      </c>
      <c r="J16" s="1"/>
    </row>
    <row r="17" spans="1:10" x14ac:dyDescent="0.25">
      <c r="A17" s="8" t="s">
        <v>121</v>
      </c>
      <c r="B17" s="15"/>
      <c r="C17" s="15"/>
      <c r="D17" s="15"/>
      <c r="E17" s="15"/>
      <c r="F17" s="15"/>
      <c r="H17" t="s">
        <v>141</v>
      </c>
    </row>
    <row r="18" spans="1:10" x14ac:dyDescent="0.25">
      <c r="A18" t="s">
        <v>200</v>
      </c>
    </row>
    <row r="20" spans="1:10" x14ac:dyDescent="0.25">
      <c r="G20" s="3"/>
      <c r="J20" s="1"/>
    </row>
  </sheetData>
  <hyperlinks>
    <hyperlink ref="A1" location="Codierung!B3" display="Landesministerien für …" xr:uid="{3B800A9D-2E80-45C5-BB47-A323C525F097}"/>
    <hyperlink ref="A3" location="Codierung!B4" display="Staatskanzlei" xr:uid="{C201F86C-70AE-49CC-BF5F-7F15B7DF8D8D}"/>
    <hyperlink ref="A5" location="Codierung!B5" display="Wirtschaft" xr:uid="{E08C621D-E3EA-4716-969F-02378ABE8620}"/>
    <hyperlink ref="A6" location="Codierung!B6" display="Innen" xr:uid="{D32CDC1A-E821-447E-AFA1-18DBA43C7624}"/>
    <hyperlink ref="A7" location="Codierung!B7" display="Soziales" xr:uid="{84B121F1-2952-40B9-8A32-725DB3DA5CB6}"/>
    <hyperlink ref="A8" location="Codierung!B8" display="Digitales" xr:uid="{0FD4BA51-56DD-4784-B716-8F028484F515}"/>
    <hyperlink ref="A9" location="Codierung!B8" display="Verkehr" xr:uid="{0C806B36-7B2B-4B4B-88A6-202A5EFA3175}"/>
    <hyperlink ref="A15" location="Codierung!B11" display="Bildung" xr:uid="{16810115-5A04-495E-B5A5-FE34199E26D4}"/>
    <hyperlink ref="A16" location="Codierung!B11" display="Forschung" xr:uid="{6EE9DF31-C24C-45BE-876E-50EFBDDA1DE9}"/>
    <hyperlink ref="A17" location="Codierung!B12" display="Kultur" xr:uid="{45E0160C-6929-44AE-9297-420BFB27C802}"/>
    <hyperlink ref="J2" r:id="rId1" xr:uid="{15E9CEFF-E6C7-4BB8-A301-0EEFEEDE89DD}"/>
    <hyperlink ref="J3" r:id="rId2" xr:uid="{5750DB39-4506-4034-ABF9-67322691D6BE}"/>
    <hyperlink ref="J4" r:id="rId3" xr:uid="{18E0A293-7D2B-4271-981E-5FC16E59C522}"/>
    <hyperlink ref="J5" r:id="rId4" xr:uid="{F202ED86-D1AF-42F0-9B29-159900777FC5}"/>
    <hyperlink ref="J6" r:id="rId5" xr:uid="{1ED4338E-E3E3-490D-A030-6B9CECC52287}"/>
    <hyperlink ref="J7" r:id="rId6" xr:uid="{6E0B6992-9FC9-4F7F-9A4C-5D907FD861E6}"/>
    <hyperlink ref="J14" r:id="rId7" xr:uid="{FCC610EC-A030-4BB0-B517-6660B6DD52F9}"/>
    <hyperlink ref="J15" r:id="rId8" xr:uid="{5284633A-70F4-4938-9090-8C97289D0E7A}"/>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DD60-CB8C-44A9-83EB-1A1A0AB2C473}">
  <dimension ref="A1:J20"/>
  <sheetViews>
    <sheetView workbookViewId="0">
      <selection activeCell="B1" sqref="B1:G1048576"/>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13</v>
      </c>
      <c r="I1"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v>1</v>
      </c>
      <c r="G3" s="3"/>
      <c r="H3" t="s">
        <v>214</v>
      </c>
      <c r="I3" t="s">
        <v>512</v>
      </c>
      <c r="J3" s="1" t="s">
        <v>511</v>
      </c>
    </row>
    <row r="4" spans="1:10" x14ac:dyDescent="0.25">
      <c r="A4" s="4" t="s">
        <v>16</v>
      </c>
      <c r="C4" s="4">
        <v>1</v>
      </c>
      <c r="D4" s="4">
        <v>1</v>
      </c>
      <c r="F4" s="4">
        <v>5</v>
      </c>
      <c r="G4" s="4">
        <v>1</v>
      </c>
      <c r="H4" t="s">
        <v>168</v>
      </c>
      <c r="I4" t="s">
        <v>514</v>
      </c>
      <c r="J4" s="1" t="s">
        <v>513</v>
      </c>
    </row>
    <row r="5" spans="1:10" x14ac:dyDescent="0.25">
      <c r="A5" s="8" t="s">
        <v>17</v>
      </c>
      <c r="B5" s="15"/>
      <c r="C5" s="15">
        <v>1</v>
      </c>
      <c r="D5" s="15">
        <v>1</v>
      </c>
      <c r="E5" s="15"/>
      <c r="F5" s="15">
        <v>2</v>
      </c>
      <c r="G5" s="3">
        <v>1</v>
      </c>
      <c r="H5" t="s">
        <v>218</v>
      </c>
      <c r="I5" t="s">
        <v>516</v>
      </c>
      <c r="J5" s="1" t="s">
        <v>515</v>
      </c>
    </row>
    <row r="6" spans="1:10" x14ac:dyDescent="0.25">
      <c r="A6" s="8" t="s">
        <v>18</v>
      </c>
      <c r="B6" s="15"/>
      <c r="C6" s="15"/>
      <c r="D6" s="15"/>
      <c r="E6" s="15"/>
      <c r="F6" s="15">
        <v>1</v>
      </c>
      <c r="G6" s="3">
        <v>1</v>
      </c>
      <c r="H6" t="s">
        <v>216</v>
      </c>
      <c r="I6" t="s">
        <v>518</v>
      </c>
      <c r="J6" s="1" t="s">
        <v>517</v>
      </c>
    </row>
    <row r="7" spans="1:10" x14ac:dyDescent="0.25">
      <c r="A7" s="1" t="s">
        <v>107</v>
      </c>
      <c r="B7" s="3"/>
      <c r="C7" s="3"/>
      <c r="D7" s="3"/>
      <c r="E7" s="3"/>
      <c r="F7" s="3"/>
      <c r="G7" s="4">
        <v>1</v>
      </c>
      <c r="H7" t="s">
        <v>519</v>
      </c>
      <c r="I7" t="s">
        <v>521</v>
      </c>
      <c r="J7" s="1" t="s">
        <v>520</v>
      </c>
    </row>
    <row r="8" spans="1:10" x14ac:dyDescent="0.25">
      <c r="A8" s="8" t="s">
        <v>20</v>
      </c>
      <c r="B8" s="15"/>
      <c r="C8" s="15"/>
      <c r="D8" s="15"/>
      <c r="E8" s="15"/>
      <c r="F8" s="15"/>
      <c r="G8" s="3"/>
      <c r="H8" t="s">
        <v>92</v>
      </c>
    </row>
    <row r="9" spans="1:10" x14ac:dyDescent="0.25">
      <c r="A9" s="1" t="s">
        <v>21</v>
      </c>
      <c r="B9" s="3"/>
      <c r="C9" s="3"/>
      <c r="D9" s="3"/>
      <c r="E9" s="3"/>
      <c r="F9" s="3"/>
      <c r="H9" t="s">
        <v>67</v>
      </c>
      <c r="J9" s="1"/>
    </row>
    <row r="10" spans="1:10" x14ac:dyDescent="0.25">
      <c r="A10" s="7" t="s">
        <v>22</v>
      </c>
      <c r="B10" s="7"/>
      <c r="C10" s="7"/>
      <c r="D10" s="7"/>
      <c r="E10" s="7"/>
      <c r="F10" s="7"/>
      <c r="G10" s="3">
        <v>1</v>
      </c>
      <c r="H10" s="4" t="s">
        <v>221</v>
      </c>
      <c r="I10" s="3" t="s">
        <v>523</v>
      </c>
      <c r="J10" s="1" t="s">
        <v>522</v>
      </c>
    </row>
    <row r="11" spans="1:10" x14ac:dyDescent="0.25">
      <c r="A11" s="7" t="s">
        <v>23</v>
      </c>
      <c r="B11" s="7"/>
      <c r="C11" s="7"/>
      <c r="D11" s="7"/>
      <c r="E11" s="7"/>
      <c r="F11" s="7"/>
      <c r="G11" s="3">
        <v>1</v>
      </c>
      <c r="H11" t="s">
        <v>220</v>
      </c>
      <c r="I11" s="5" t="s">
        <v>474</v>
      </c>
      <c r="J11" s="1" t="s">
        <v>527</v>
      </c>
    </row>
    <row r="12" spans="1:10" x14ac:dyDescent="0.25">
      <c r="A12" s="7" t="s">
        <v>31</v>
      </c>
      <c r="B12" s="7"/>
      <c r="C12" s="7"/>
      <c r="D12" s="7"/>
      <c r="E12" s="7"/>
      <c r="F12" s="7">
        <v>1</v>
      </c>
      <c r="G12" s="4">
        <v>1</v>
      </c>
      <c r="H12" t="s">
        <v>217</v>
      </c>
      <c r="I12" t="s">
        <v>528</v>
      </c>
      <c r="J12" s="1" t="s">
        <v>526</v>
      </c>
    </row>
    <row r="13" spans="1:10" x14ac:dyDescent="0.25">
      <c r="A13" s="4" t="s">
        <v>32</v>
      </c>
      <c r="H13" t="s">
        <v>133</v>
      </c>
    </row>
    <row r="14" spans="1:10" x14ac:dyDescent="0.25">
      <c r="A14" s="4" t="s">
        <v>33</v>
      </c>
      <c r="H14" t="s">
        <v>67</v>
      </c>
      <c r="J14" s="1"/>
    </row>
    <row r="15" spans="1:10" x14ac:dyDescent="0.25">
      <c r="A15" s="1" t="s">
        <v>119</v>
      </c>
      <c r="B15" s="3"/>
      <c r="C15" s="3"/>
      <c r="D15" s="3"/>
      <c r="E15" s="3"/>
      <c r="F15" s="3"/>
      <c r="G15" s="4">
        <v>1</v>
      </c>
      <c r="H15" t="s">
        <v>215</v>
      </c>
      <c r="I15" t="s">
        <v>530</v>
      </c>
      <c r="J15" s="1" t="s">
        <v>529</v>
      </c>
    </row>
    <row r="16" spans="1:10" x14ac:dyDescent="0.25">
      <c r="A16" s="1" t="s">
        <v>120</v>
      </c>
      <c r="B16" s="3"/>
      <c r="C16" s="3"/>
      <c r="D16" s="3"/>
      <c r="E16" s="3"/>
      <c r="F16" s="3"/>
      <c r="H16" t="s">
        <v>92</v>
      </c>
      <c r="J16" s="1"/>
    </row>
    <row r="17" spans="1:10" x14ac:dyDescent="0.25">
      <c r="A17" s="8" t="s">
        <v>121</v>
      </c>
      <c r="B17" s="15"/>
      <c r="C17" s="15"/>
      <c r="D17" s="15"/>
      <c r="E17" s="15"/>
      <c r="F17" s="15"/>
      <c r="H17" t="s">
        <v>219</v>
      </c>
    </row>
    <row r="18" spans="1:10" x14ac:dyDescent="0.25">
      <c r="A18" t="s">
        <v>200</v>
      </c>
    </row>
    <row r="20" spans="1:10" x14ac:dyDescent="0.25">
      <c r="G20" s="3"/>
      <c r="J20" s="1"/>
    </row>
  </sheetData>
  <hyperlinks>
    <hyperlink ref="A1" location="Codierung!B3" display="Landesministerien für …" xr:uid="{FB6F0B56-C056-4088-959F-D324642F6704}"/>
    <hyperlink ref="A3" location="Codierung!B4" display="Staatskanzlei" xr:uid="{3DB19358-8F16-4999-9777-7E03D82315C0}"/>
    <hyperlink ref="A5" location="Codierung!B5" display="Wirtschaft" xr:uid="{0A66383F-B255-41B8-BAAC-C3372068B0CC}"/>
    <hyperlink ref="A6" location="Codierung!B6" display="Innen" xr:uid="{71C2F569-B619-4AF1-A77D-40361661D434}"/>
    <hyperlink ref="A7" location="Codierung!B7" display="Soziales" xr:uid="{4148D740-00EE-49FA-91FA-386D1063F53A}"/>
    <hyperlink ref="A8" location="Codierung!B8" display="Digitales" xr:uid="{022CFE42-C220-441A-BF8A-A34C544D3599}"/>
    <hyperlink ref="A9" location="Codierung!B8" display="Verkehr" xr:uid="{AAEA1106-A1E3-4480-8829-FAE69261640C}"/>
    <hyperlink ref="A15" location="Codierung!B11" display="Bildung" xr:uid="{42169876-8C55-410F-8AB2-1447D5040B80}"/>
    <hyperlink ref="A16" location="Codierung!B11" display="Forschung" xr:uid="{35FC5ED9-D769-440C-8E2B-76D4435C4C38}"/>
    <hyperlink ref="A17" location="Codierung!B12" display="Kultur" xr:uid="{CB266ED7-BBA7-43CB-9977-C3AF6D68221E}"/>
    <hyperlink ref="J3" r:id="rId1" xr:uid="{6CD40DCB-E275-41D3-AC34-EE6A7BAA6BA2}"/>
    <hyperlink ref="J4" r:id="rId2" xr:uid="{101F6FAD-7EF5-4F11-9D54-3F04B96C01C1}"/>
    <hyperlink ref="J5" r:id="rId3" xr:uid="{67EC9041-2FC2-4032-B761-AF6C6F0DB762}"/>
    <hyperlink ref="J6" r:id="rId4" xr:uid="{555B35D6-9AB4-475B-8A0E-1518D0D20E9C}"/>
    <hyperlink ref="J7" r:id="rId5" xr:uid="{692AF92F-1D29-4C7F-A29B-C85EBD72BEF8}"/>
    <hyperlink ref="J10" r:id="rId6" xr:uid="{CBDEEDE0-3C3D-4D4E-A349-7298676C1F98}"/>
    <hyperlink ref="J11" r:id="rId7" xr:uid="{1EDA5073-9C82-4104-8299-4B64A443FF40}"/>
    <hyperlink ref="J15" r:id="rId8" xr:uid="{4D0D7088-4631-4A32-ACB9-0287D06B1B5A}"/>
  </hyperlinks>
  <pageMargins left="0.7" right="0.7" top="0.78740157499999996" bottom="0.78740157499999996"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0D4B3-AF15-4488-82B0-42F5FC684586}">
  <dimension ref="A1:C92"/>
  <sheetViews>
    <sheetView topLeftCell="A3" workbookViewId="0">
      <selection activeCell="B3" sqref="B3"/>
    </sheetView>
  </sheetViews>
  <sheetFormatPr baseColWidth="10" defaultRowHeight="15" x14ac:dyDescent="0.25"/>
  <cols>
    <col min="2" max="2" width="150.85546875" customWidth="1"/>
    <col min="3" max="3" width="20.85546875" customWidth="1"/>
  </cols>
  <sheetData>
    <row r="1" spans="1:3" x14ac:dyDescent="0.25">
      <c r="A1" t="s">
        <v>15</v>
      </c>
      <c r="B1" t="s">
        <v>19</v>
      </c>
      <c r="C1" t="s">
        <v>26</v>
      </c>
    </row>
    <row r="3" spans="1:3" x14ac:dyDescent="0.25">
      <c r="A3" t="s">
        <v>125</v>
      </c>
      <c r="B3" t="s">
        <v>38</v>
      </c>
    </row>
    <row r="4" spans="1:3" x14ac:dyDescent="0.25">
      <c r="A4" t="s">
        <v>108</v>
      </c>
      <c r="B4" t="s">
        <v>35</v>
      </c>
      <c r="C4" s="1" t="s">
        <v>27</v>
      </c>
    </row>
    <row r="5" spans="1:3" x14ac:dyDescent="0.25">
      <c r="A5" s="2" t="s">
        <v>29</v>
      </c>
      <c r="B5" t="s">
        <v>112</v>
      </c>
    </row>
    <row r="6" spans="1:3" x14ac:dyDescent="0.25">
      <c r="A6" t="s">
        <v>109</v>
      </c>
      <c r="B6" t="s">
        <v>116</v>
      </c>
    </row>
    <row r="7" spans="1:3" x14ac:dyDescent="0.25">
      <c r="A7" t="s">
        <v>110</v>
      </c>
      <c r="B7" t="s">
        <v>115</v>
      </c>
    </row>
    <row r="8" spans="1:3" x14ac:dyDescent="0.25">
      <c r="A8" t="s">
        <v>111</v>
      </c>
      <c r="B8" t="s">
        <v>113</v>
      </c>
    </row>
    <row r="9" spans="1:3" x14ac:dyDescent="0.25">
      <c r="A9" t="s">
        <v>24</v>
      </c>
      <c r="B9" t="s">
        <v>117</v>
      </c>
    </row>
    <row r="10" spans="1:3" x14ac:dyDescent="0.25">
      <c r="A10" t="s">
        <v>30</v>
      </c>
      <c r="B10" t="s">
        <v>114</v>
      </c>
    </row>
    <row r="11" spans="1:3" x14ac:dyDescent="0.25">
      <c r="A11" t="s">
        <v>122</v>
      </c>
      <c r="B11" t="s">
        <v>118</v>
      </c>
      <c r="C11" s="1" t="s">
        <v>36</v>
      </c>
    </row>
    <row r="12" spans="1:3" x14ac:dyDescent="0.25">
      <c r="A12" t="s">
        <v>123</v>
      </c>
      <c r="B12" t="s">
        <v>124</v>
      </c>
    </row>
    <row r="14" spans="1:3" x14ac:dyDescent="0.25">
      <c r="A14" t="s">
        <v>55</v>
      </c>
      <c r="B14" s="4" t="s">
        <v>225</v>
      </c>
    </row>
    <row r="15" spans="1:3" x14ac:dyDescent="0.25">
      <c r="A15" t="s">
        <v>56</v>
      </c>
      <c r="B15" t="s">
        <v>250</v>
      </c>
    </row>
    <row r="16" spans="1:3" x14ac:dyDescent="0.25">
      <c r="A16" t="s">
        <v>57</v>
      </c>
      <c r="B16" t="s">
        <v>342</v>
      </c>
    </row>
    <row r="17" spans="1:2" x14ac:dyDescent="0.25">
      <c r="A17" t="s">
        <v>58</v>
      </c>
      <c r="B17" t="s">
        <v>251</v>
      </c>
    </row>
    <row r="18" spans="1:2" x14ac:dyDescent="0.25">
      <c r="A18" t="s">
        <v>59</v>
      </c>
      <c r="B18" t="s">
        <v>252</v>
      </c>
    </row>
    <row r="19" spans="1:2" x14ac:dyDescent="0.25">
      <c r="A19" t="s">
        <v>126</v>
      </c>
      <c r="B19" t="s">
        <v>420</v>
      </c>
    </row>
    <row r="21" spans="1:2" x14ac:dyDescent="0.25">
      <c r="B21" t="s">
        <v>584</v>
      </c>
    </row>
    <row r="23" spans="1:2" x14ac:dyDescent="0.25">
      <c r="A23" t="s">
        <v>261</v>
      </c>
      <c r="B23" t="s">
        <v>262</v>
      </c>
    </row>
    <row r="24" spans="1:2" x14ac:dyDescent="0.25">
      <c r="A24" t="s">
        <v>270</v>
      </c>
      <c r="B24" t="s">
        <v>240</v>
      </c>
    </row>
    <row r="26" spans="1:2" x14ac:dyDescent="0.25">
      <c r="A26" t="s">
        <v>551</v>
      </c>
      <c r="B26" t="s">
        <v>552</v>
      </c>
    </row>
    <row r="28" spans="1:2" x14ac:dyDescent="0.25">
      <c r="A28" t="s">
        <v>263</v>
      </c>
      <c r="B28" t="s">
        <v>240</v>
      </c>
    </row>
    <row r="29" spans="1:2" x14ac:dyDescent="0.25">
      <c r="A29" t="s">
        <v>264</v>
      </c>
      <c r="B29" t="s">
        <v>240</v>
      </c>
    </row>
    <row r="31" spans="1:2" x14ac:dyDescent="0.25">
      <c r="A31" t="s">
        <v>626</v>
      </c>
      <c r="B31" t="s">
        <v>240</v>
      </c>
    </row>
    <row r="32" spans="1:2" x14ac:dyDescent="0.25">
      <c r="A32" t="s">
        <v>281</v>
      </c>
      <c r="B32" s="4" t="s">
        <v>389</v>
      </c>
    </row>
    <row r="33" spans="1:3" x14ac:dyDescent="0.25">
      <c r="B33" s="4"/>
    </row>
    <row r="34" spans="1:3" x14ac:dyDescent="0.25">
      <c r="A34" t="s">
        <v>582</v>
      </c>
      <c r="B34" s="4" t="s">
        <v>566</v>
      </c>
    </row>
    <row r="35" spans="1:3" x14ac:dyDescent="0.25">
      <c r="A35" t="s">
        <v>581</v>
      </c>
      <c r="B35" s="10" t="s">
        <v>583</v>
      </c>
    </row>
    <row r="37" spans="1:3" x14ac:dyDescent="0.25">
      <c r="A37" t="s">
        <v>265</v>
      </c>
      <c r="B37" t="s">
        <v>301</v>
      </c>
      <c r="C37" s="1" t="s">
        <v>81</v>
      </c>
    </row>
    <row r="38" spans="1:3" x14ac:dyDescent="0.25">
      <c r="A38" t="s">
        <v>298</v>
      </c>
      <c r="B38" t="s">
        <v>299</v>
      </c>
    </row>
    <row r="39" spans="1:3" x14ac:dyDescent="0.25">
      <c r="A39" t="s">
        <v>266</v>
      </c>
      <c r="B39" t="s">
        <v>82</v>
      </c>
    </row>
    <row r="41" spans="1:3" x14ac:dyDescent="0.25">
      <c r="A41" t="s">
        <v>316</v>
      </c>
      <c r="B41" t="s">
        <v>317</v>
      </c>
    </row>
    <row r="42" spans="1:3" x14ac:dyDescent="0.25">
      <c r="A42" t="s">
        <v>323</v>
      </c>
      <c r="B42" t="s">
        <v>331</v>
      </c>
    </row>
    <row r="43" spans="1:3" x14ac:dyDescent="0.25">
      <c r="A43" t="s">
        <v>267</v>
      </c>
      <c r="B43" t="s">
        <v>163</v>
      </c>
      <c r="C43" s="1" t="s">
        <v>162</v>
      </c>
    </row>
    <row r="44" spans="1:3" x14ac:dyDescent="0.25">
      <c r="A44" t="s">
        <v>330</v>
      </c>
      <c r="B44" t="s">
        <v>332</v>
      </c>
    </row>
    <row r="45" spans="1:3" x14ac:dyDescent="0.25">
      <c r="A45" t="s">
        <v>334</v>
      </c>
      <c r="B45" t="s">
        <v>335</v>
      </c>
    </row>
    <row r="46" spans="1:3" x14ac:dyDescent="0.25">
      <c r="A46" t="s">
        <v>334</v>
      </c>
      <c r="B46" t="s">
        <v>380</v>
      </c>
    </row>
    <row r="47" spans="1:3" x14ac:dyDescent="0.25">
      <c r="A47" t="s">
        <v>334</v>
      </c>
      <c r="B47" t="s">
        <v>337</v>
      </c>
    </row>
    <row r="49" spans="1:2" x14ac:dyDescent="0.25">
      <c r="A49" t="s">
        <v>607</v>
      </c>
      <c r="B49" t="s">
        <v>501</v>
      </c>
    </row>
    <row r="50" spans="1:2" x14ac:dyDescent="0.25">
      <c r="A50" t="s">
        <v>611</v>
      </c>
      <c r="B50" t="s">
        <v>501</v>
      </c>
    </row>
    <row r="52" spans="1:2" x14ac:dyDescent="0.25">
      <c r="A52" t="s">
        <v>348</v>
      </c>
      <c r="B52" t="s">
        <v>240</v>
      </c>
    </row>
    <row r="53" spans="1:2" x14ac:dyDescent="0.25">
      <c r="A53" t="s">
        <v>356</v>
      </c>
      <c r="B53" s="10" t="s">
        <v>357</v>
      </c>
    </row>
    <row r="54" spans="1:2" x14ac:dyDescent="0.25">
      <c r="A54" t="s">
        <v>363</v>
      </c>
      <c r="B54" s="10" t="s">
        <v>364</v>
      </c>
    </row>
    <row r="56" spans="1:2" x14ac:dyDescent="0.25">
      <c r="A56" t="s">
        <v>370</v>
      </c>
      <c r="B56" t="s">
        <v>371</v>
      </c>
    </row>
    <row r="57" spans="1:2" x14ac:dyDescent="0.25">
      <c r="A57" t="s">
        <v>370</v>
      </c>
      <c r="B57" t="s">
        <v>421</v>
      </c>
    </row>
    <row r="58" spans="1:2" x14ac:dyDescent="0.25">
      <c r="A58" t="s">
        <v>376</v>
      </c>
      <c r="B58" s="10" t="s">
        <v>378</v>
      </c>
    </row>
    <row r="59" spans="1:2" x14ac:dyDescent="0.25">
      <c r="A59" t="s">
        <v>376</v>
      </c>
      <c r="B59" s="10" t="s">
        <v>377</v>
      </c>
    </row>
    <row r="60" spans="1:2" x14ac:dyDescent="0.25">
      <c r="A60" t="s">
        <v>387</v>
      </c>
      <c r="B60" s="10" t="s">
        <v>388</v>
      </c>
    </row>
    <row r="61" spans="1:2" x14ac:dyDescent="0.25">
      <c r="A61" t="s">
        <v>395</v>
      </c>
      <c r="B61" s="10" t="s">
        <v>396</v>
      </c>
    </row>
    <row r="62" spans="1:2" x14ac:dyDescent="0.25">
      <c r="A62" t="s">
        <v>405</v>
      </c>
      <c r="B62" s="10" t="s">
        <v>240</v>
      </c>
    </row>
    <row r="63" spans="1:2" x14ac:dyDescent="0.25">
      <c r="A63" t="s">
        <v>409</v>
      </c>
      <c r="B63" s="10" t="s">
        <v>240</v>
      </c>
    </row>
    <row r="64" spans="1:2" x14ac:dyDescent="0.25">
      <c r="B64" s="10"/>
    </row>
    <row r="65" spans="1:3" x14ac:dyDescent="0.25">
      <c r="A65" t="s">
        <v>422</v>
      </c>
      <c r="B65" s="10" t="s">
        <v>423</v>
      </c>
    </row>
    <row r="66" spans="1:3" x14ac:dyDescent="0.25">
      <c r="A66" t="s">
        <v>426</v>
      </c>
      <c r="B66" s="10" t="s">
        <v>427</v>
      </c>
    </row>
    <row r="67" spans="1:3" x14ac:dyDescent="0.25">
      <c r="A67" t="s">
        <v>432</v>
      </c>
      <c r="B67" s="10" t="s">
        <v>433</v>
      </c>
    </row>
    <row r="68" spans="1:3" x14ac:dyDescent="0.25">
      <c r="A68" t="s">
        <v>436</v>
      </c>
      <c r="B68" s="5" t="s">
        <v>437</v>
      </c>
      <c r="C68" t="s">
        <v>435</v>
      </c>
    </row>
    <row r="70" spans="1:3" x14ac:dyDescent="0.25">
      <c r="A70" t="s">
        <v>445</v>
      </c>
      <c r="B70" t="s">
        <v>446</v>
      </c>
    </row>
    <row r="72" spans="1:3" x14ac:dyDescent="0.25">
      <c r="A72" t="s">
        <v>462</v>
      </c>
      <c r="B72" t="s">
        <v>463</v>
      </c>
    </row>
    <row r="73" spans="1:3" x14ac:dyDescent="0.25">
      <c r="A73" t="s">
        <v>466</v>
      </c>
      <c r="B73" t="s">
        <v>467</v>
      </c>
    </row>
    <row r="75" spans="1:3" s="18" customFormat="1" x14ac:dyDescent="0.25">
      <c r="A75" s="18" t="s">
        <v>487</v>
      </c>
      <c r="B75" s="18" t="s">
        <v>488</v>
      </c>
    </row>
    <row r="77" spans="1:3" x14ac:dyDescent="0.25">
      <c r="A77" t="s">
        <v>500</v>
      </c>
      <c r="B77" t="s">
        <v>501</v>
      </c>
    </row>
    <row r="79" spans="1:3" x14ac:dyDescent="0.25">
      <c r="A79" t="s">
        <v>524</v>
      </c>
      <c r="B79" s="10" t="s">
        <v>525</v>
      </c>
    </row>
    <row r="92" spans="2:2" ht="18" x14ac:dyDescent="0.25">
      <c r="B92" s="28"/>
    </row>
  </sheetData>
  <hyperlinks>
    <hyperlink ref="C4" r:id="rId1" xr:uid="{687787C5-8106-44B1-AAC5-D14EEB87DEDB}"/>
    <hyperlink ref="C11" r:id="rId2" display="https://de.wikipedia.org/wiki/Kultusministerium; " xr:uid="{70AA42D0-E9EC-4C28-9134-9071058481C4}"/>
    <hyperlink ref="C37" r:id="rId3" xr:uid="{63FAFE89-788A-4AFE-B7B1-2C459190C8B7}"/>
    <hyperlink ref="C43" r:id="rId4" xr:uid="{12BD61FD-85B8-47EF-B126-F348C48C2DE5}"/>
  </hyperlinks>
  <pageMargins left="0.7" right="0.7" top="0.78740157499999996" bottom="0.78740157499999996"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9EB91-A13D-4DF2-845F-58ADC4283757}">
  <dimension ref="A1:J33"/>
  <sheetViews>
    <sheetView zoomScaleNormal="100" workbookViewId="0">
      <selection activeCell="I7" sqref="I7"/>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0</v>
      </c>
      <c r="I1"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v>1</v>
      </c>
      <c r="G3" s="3">
        <v>1</v>
      </c>
      <c r="H3" t="s">
        <v>60</v>
      </c>
      <c r="I3" t="s">
        <v>631</v>
      </c>
      <c r="J3" s="1" t="s">
        <v>61</v>
      </c>
    </row>
    <row r="4" spans="1:10" x14ac:dyDescent="0.25">
      <c r="A4" s="4" t="s">
        <v>16</v>
      </c>
      <c r="G4" s="4">
        <v>1</v>
      </c>
      <c r="H4" t="s">
        <v>52</v>
      </c>
      <c r="I4" t="s">
        <v>260</v>
      </c>
      <c r="J4" s="1" t="s">
        <v>37</v>
      </c>
    </row>
    <row r="5" spans="1:10" x14ac:dyDescent="0.25">
      <c r="A5" s="8" t="s">
        <v>17</v>
      </c>
      <c r="B5" s="15"/>
      <c r="C5" s="15"/>
      <c r="D5" s="15">
        <v>1</v>
      </c>
      <c r="E5" s="15"/>
      <c r="F5" s="15">
        <v>1</v>
      </c>
      <c r="G5" s="3">
        <v>1</v>
      </c>
      <c r="H5" t="s">
        <v>51</v>
      </c>
      <c r="I5" t="s">
        <v>633</v>
      </c>
      <c r="J5" s="1" t="s">
        <v>40</v>
      </c>
    </row>
    <row r="6" spans="1:10" x14ac:dyDescent="0.25">
      <c r="A6" s="8" t="s">
        <v>18</v>
      </c>
      <c r="B6" s="15">
        <v>1</v>
      </c>
      <c r="C6" s="15">
        <v>1</v>
      </c>
      <c r="D6" s="15">
        <v>2</v>
      </c>
      <c r="E6" s="15"/>
      <c r="F6" s="15">
        <v>8</v>
      </c>
      <c r="G6" s="3"/>
      <c r="H6" t="s">
        <v>50</v>
      </c>
      <c r="I6" t="s">
        <v>341</v>
      </c>
      <c r="J6" s="1" t="s">
        <v>268</v>
      </c>
    </row>
    <row r="7" spans="1:10" x14ac:dyDescent="0.25">
      <c r="A7" s="1" t="s">
        <v>107</v>
      </c>
      <c r="B7" s="3"/>
      <c r="C7" s="3"/>
      <c r="D7" s="3"/>
      <c r="E7" s="3"/>
      <c r="F7" s="3">
        <v>1</v>
      </c>
      <c r="G7" s="4">
        <v>1</v>
      </c>
      <c r="H7" t="s">
        <v>49</v>
      </c>
      <c r="I7" t="s">
        <v>269</v>
      </c>
      <c r="J7" s="1" t="s">
        <v>41</v>
      </c>
    </row>
    <row r="8" spans="1:10" x14ac:dyDescent="0.25">
      <c r="A8" s="8" t="s">
        <v>20</v>
      </c>
      <c r="B8" s="15"/>
      <c r="C8" s="15"/>
      <c r="D8" s="15"/>
      <c r="E8" s="15"/>
      <c r="F8" s="15"/>
      <c r="G8" s="3"/>
      <c r="H8" t="s">
        <v>315</v>
      </c>
    </row>
    <row r="9" spans="1:10" x14ac:dyDescent="0.25">
      <c r="A9" s="1" t="s">
        <v>21</v>
      </c>
      <c r="B9" s="3"/>
      <c r="C9" s="3"/>
      <c r="D9" s="3">
        <v>1</v>
      </c>
      <c r="E9" s="3"/>
      <c r="F9" s="3">
        <v>2</v>
      </c>
      <c r="G9" s="4">
        <v>1</v>
      </c>
      <c r="H9" t="s">
        <v>48</v>
      </c>
      <c r="I9" t="s">
        <v>632</v>
      </c>
      <c r="J9" s="1" t="s">
        <v>54</v>
      </c>
    </row>
    <row r="10" spans="1:10" x14ac:dyDescent="0.25">
      <c r="A10" s="7" t="s">
        <v>22</v>
      </c>
      <c r="B10" s="7"/>
      <c r="C10" s="7"/>
      <c r="D10" s="7"/>
      <c r="E10" s="7"/>
      <c r="F10" s="7"/>
      <c r="G10" s="3"/>
      <c r="H10" t="s">
        <v>46</v>
      </c>
      <c r="I10" t="s">
        <v>282</v>
      </c>
      <c r="J10" s="1" t="s">
        <v>47</v>
      </c>
    </row>
    <row r="11" spans="1:10" x14ac:dyDescent="0.25">
      <c r="A11" s="7" t="s">
        <v>23</v>
      </c>
      <c r="B11" s="7"/>
      <c r="C11" s="7"/>
      <c r="D11" s="7"/>
      <c r="E11" s="7"/>
      <c r="F11" s="7">
        <v>1</v>
      </c>
      <c r="G11" s="3">
        <v>0</v>
      </c>
      <c r="H11" t="s">
        <v>53</v>
      </c>
      <c r="I11" s="5" t="s">
        <v>62</v>
      </c>
      <c r="J11" s="1" t="s">
        <v>39</v>
      </c>
    </row>
    <row r="12" spans="1:10" x14ac:dyDescent="0.25">
      <c r="A12" s="7" t="s">
        <v>31</v>
      </c>
      <c r="B12" s="7"/>
      <c r="C12" s="7"/>
      <c r="D12" s="7"/>
      <c r="E12" s="7"/>
      <c r="F12" s="7"/>
      <c r="G12" s="4">
        <v>1</v>
      </c>
      <c r="H12" t="s">
        <v>42</v>
      </c>
      <c r="I12" t="s">
        <v>271</v>
      </c>
      <c r="J12" s="1" t="s">
        <v>43</v>
      </c>
    </row>
    <row r="13" spans="1:10" x14ac:dyDescent="0.25">
      <c r="A13" s="4" t="s">
        <v>32</v>
      </c>
      <c r="H13" t="s">
        <v>315</v>
      </c>
    </row>
    <row r="14" spans="1:10" x14ac:dyDescent="0.25">
      <c r="A14" s="4" t="s">
        <v>33</v>
      </c>
      <c r="F14" s="4">
        <v>1</v>
      </c>
      <c r="G14" s="4">
        <v>1</v>
      </c>
      <c r="H14" t="s">
        <v>44</v>
      </c>
      <c r="I14" t="s">
        <v>272</v>
      </c>
      <c r="J14" s="1" t="s">
        <v>45</v>
      </c>
    </row>
    <row r="15" spans="1:10" x14ac:dyDescent="0.25">
      <c r="A15" s="1" t="s">
        <v>119</v>
      </c>
      <c r="B15" s="3"/>
      <c r="C15" s="3"/>
      <c r="D15" s="3">
        <v>1</v>
      </c>
      <c r="E15" s="3"/>
      <c r="F15" s="3">
        <v>1</v>
      </c>
      <c r="G15" s="4">
        <v>1</v>
      </c>
      <c r="H15" t="s">
        <v>127</v>
      </c>
      <c r="I15" t="s">
        <v>273</v>
      </c>
      <c r="J15" s="1" t="s">
        <v>129</v>
      </c>
    </row>
    <row r="16" spans="1:10" x14ac:dyDescent="0.25">
      <c r="A16" s="1" t="s">
        <v>120</v>
      </c>
      <c r="B16" s="3"/>
      <c r="C16" s="3"/>
      <c r="D16" s="3"/>
      <c r="E16" s="3"/>
      <c r="F16" s="3">
        <v>1</v>
      </c>
      <c r="G16" s="4">
        <v>1</v>
      </c>
      <c r="H16" t="s">
        <v>128</v>
      </c>
      <c r="I16" t="s">
        <v>274</v>
      </c>
      <c r="J16" s="1" t="s">
        <v>130</v>
      </c>
    </row>
    <row r="17" spans="1:10" x14ac:dyDescent="0.25">
      <c r="A17" s="8" t="s">
        <v>121</v>
      </c>
      <c r="B17" s="15"/>
      <c r="C17" s="15"/>
      <c r="D17" s="15"/>
      <c r="E17" s="15"/>
      <c r="F17" s="15"/>
    </row>
    <row r="18" spans="1:10" x14ac:dyDescent="0.25">
      <c r="A18" t="s">
        <v>200</v>
      </c>
    </row>
    <row r="20" spans="1:10" x14ac:dyDescent="0.25">
      <c r="G20" s="3"/>
      <c r="J20" s="1"/>
    </row>
    <row r="22" spans="1:10" x14ac:dyDescent="0.25">
      <c r="A22" s="3"/>
      <c r="B22" s="3"/>
      <c r="C22" s="3"/>
      <c r="D22" s="3"/>
      <c r="E22" s="3"/>
      <c r="F22" s="3"/>
      <c r="G22" s="3"/>
    </row>
    <row r="23" spans="1:10" x14ac:dyDescent="0.25">
      <c r="A23" s="1"/>
      <c r="B23" s="3"/>
      <c r="C23" s="3"/>
      <c r="D23" s="3"/>
      <c r="E23" s="3"/>
      <c r="F23" s="3"/>
      <c r="G23" s="3"/>
    </row>
    <row r="24" spans="1:10" x14ac:dyDescent="0.25">
      <c r="A24" s="4"/>
    </row>
    <row r="25" spans="1:10" x14ac:dyDescent="0.25">
      <c r="A25" s="8"/>
      <c r="B25" s="15"/>
      <c r="C25" s="15"/>
      <c r="D25" s="15"/>
      <c r="E25" s="15"/>
      <c r="F25" s="15"/>
      <c r="G25" s="3"/>
    </row>
    <row r="26" spans="1:10" x14ac:dyDescent="0.25">
      <c r="A26" s="8"/>
      <c r="B26" s="15"/>
      <c r="C26" s="15"/>
      <c r="D26" s="15"/>
      <c r="E26" s="15"/>
      <c r="F26" s="15"/>
      <c r="G26" s="3"/>
    </row>
    <row r="27" spans="1:10" x14ac:dyDescent="0.25">
      <c r="A27" s="1"/>
      <c r="B27" s="3"/>
      <c r="C27" s="3"/>
      <c r="D27" s="3"/>
      <c r="E27" s="3"/>
      <c r="F27" s="3"/>
    </row>
    <row r="28" spans="1:10" x14ac:dyDescent="0.25">
      <c r="A28" s="1"/>
      <c r="B28" s="3"/>
      <c r="C28" s="3"/>
      <c r="D28" s="3"/>
      <c r="E28" s="3"/>
      <c r="F28" s="3"/>
    </row>
    <row r="29" spans="1:10" x14ac:dyDescent="0.25">
      <c r="A29" s="7"/>
      <c r="B29" s="7"/>
      <c r="C29" s="7"/>
      <c r="D29" s="7"/>
      <c r="E29" s="7"/>
      <c r="F29" s="7"/>
      <c r="G29" s="3"/>
    </row>
    <row r="30" spans="1:10" x14ac:dyDescent="0.25">
      <c r="A30" s="7"/>
      <c r="B30" s="7"/>
      <c r="C30" s="7"/>
      <c r="D30" s="7"/>
      <c r="E30" s="7"/>
      <c r="F30" s="7"/>
    </row>
    <row r="31" spans="1:10" x14ac:dyDescent="0.25">
      <c r="A31" s="4"/>
    </row>
    <row r="32" spans="1:10" x14ac:dyDescent="0.25">
      <c r="A32" s="1"/>
      <c r="B32" s="3"/>
      <c r="C32" s="3"/>
      <c r="D32" s="3"/>
      <c r="E32" s="3"/>
      <c r="F32" s="3"/>
    </row>
    <row r="33" spans="1:6" x14ac:dyDescent="0.25">
      <c r="A33" s="1"/>
      <c r="B33" s="3"/>
      <c r="C33" s="3"/>
      <c r="D33" s="3"/>
      <c r="E33" s="3"/>
      <c r="F33" s="3"/>
    </row>
  </sheetData>
  <hyperlinks>
    <hyperlink ref="A1" location="Codierung!B3" display="Landesministerien für …" xr:uid="{EE2F7FD2-37BB-4318-89C6-7060D199F2D6}"/>
    <hyperlink ref="A3" location="Codierung!B4" display="Staatskanzlei" xr:uid="{0184F00E-7C21-4E0C-B7D9-8061D66CADD5}"/>
    <hyperlink ref="A5" location="Codierung!B5" display="Wirtschaft" xr:uid="{E2BA6986-A6E2-415E-ADF1-AA495C63BBE1}"/>
    <hyperlink ref="A6" location="Codierung!B6" display="Innen" xr:uid="{7E08034F-E098-4F6A-9D98-BC8BD1C77507}"/>
    <hyperlink ref="A7" location="Codierung!B7" display="Soziales" xr:uid="{FBB5BAEC-5F7B-4CFA-B1F2-767903851598}"/>
    <hyperlink ref="A8" location="Codierung!B8" display="Digitales" xr:uid="{6248219B-0A33-42E4-853D-D4C17A2EF4B7}"/>
    <hyperlink ref="A9" location="Codierung!B8" display="Verkehr" xr:uid="{02F4B3A6-A73F-4EC0-9122-5F9630961F26}"/>
    <hyperlink ref="A15" location="Codierung!B11" display="Bildung" xr:uid="{5809D798-E9D9-4006-AC8B-ECB638BB9607}"/>
    <hyperlink ref="A16" location="Codierung!B11" display="Forschung" xr:uid="{7AD84D5F-2B8C-4658-91E4-B7A43BDA0175}"/>
    <hyperlink ref="A17" location="Codierung!B12" display="Kultur" xr:uid="{8D124844-3BF6-4038-98F5-4165179072B3}"/>
    <hyperlink ref="J4" r:id="rId1" xr:uid="{639E6DB5-0600-4DDF-9720-C664D4F63BF0}"/>
    <hyperlink ref="J6" r:id="rId2" xr:uid="{2E12028C-EC7C-4600-9318-5C2EA0997C49}"/>
    <hyperlink ref="J11" r:id="rId3" xr:uid="{363009CC-62F7-4665-9A27-83E164EED45C}"/>
    <hyperlink ref="J5" r:id="rId4" xr:uid="{F938C3A8-9C11-45F1-A810-5D1D6D6EFBC4}"/>
    <hyperlink ref="J7" r:id="rId5" xr:uid="{4B08F370-C56F-4B7C-AF8F-12DA913C2908}"/>
    <hyperlink ref="J12" r:id="rId6" xr:uid="{FA6D82B2-13D1-440C-A642-7E6875B40B57}"/>
    <hyperlink ref="J14" r:id="rId7" xr:uid="{641C3C84-F1E0-4E05-9F4B-2BB4604915CF}"/>
    <hyperlink ref="J10" r:id="rId8" xr:uid="{C66AB3DD-39C5-47B8-822A-7BCE9D60D9A6}"/>
    <hyperlink ref="J9" r:id="rId9" xr:uid="{E5B5701D-CED9-4EBD-8733-8FB444D01BF9}"/>
    <hyperlink ref="J3" r:id="rId10" xr:uid="{4A9CFB87-71AF-49AC-ACDC-7D213D1C6839}"/>
    <hyperlink ref="J15" r:id="rId11" xr:uid="{25A4D14E-22F4-474E-9E1F-DE47FBFD56F5}"/>
    <hyperlink ref="J16" r:id="rId12" xr:uid="{3739E0C6-1743-44D8-96CA-6A9E482D0894}"/>
  </hyperlinks>
  <pageMargins left="0.7" right="0.7" top="0.78740157499999996" bottom="0.78740157499999996"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FE395-4AAA-4D77-A13E-81A4C12EC0B8}">
  <dimension ref="A1:J36"/>
  <sheetViews>
    <sheetView workbookViewId="0">
      <selection activeCell="I8" sqref="I8"/>
    </sheetView>
  </sheetViews>
  <sheetFormatPr baseColWidth="10" defaultRowHeight="15" x14ac:dyDescent="0.25"/>
  <cols>
    <col min="1" max="1" width="25.85546875" customWidth="1"/>
    <col min="2" max="7" width="2.85546875" style="4" customWidth="1"/>
    <col min="8" max="8" width="60.85546875" customWidth="1"/>
    <col min="9" max="9" width="80.85546875" style="10" customWidth="1"/>
  </cols>
  <sheetData>
    <row r="1" spans="1:10" x14ac:dyDescent="0.25">
      <c r="A1" s="8" t="s">
        <v>28</v>
      </c>
      <c r="B1" s="15" t="s">
        <v>25</v>
      </c>
      <c r="C1" s="15"/>
      <c r="D1" s="15"/>
      <c r="E1" s="15"/>
      <c r="F1" s="15"/>
      <c r="H1" t="s">
        <v>1</v>
      </c>
      <c r="I1" s="10"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c r="G3" s="3">
        <v>1</v>
      </c>
      <c r="H3" s="2" t="s">
        <v>34</v>
      </c>
      <c r="I3" s="10" t="s">
        <v>233</v>
      </c>
      <c r="J3" s="1" t="s">
        <v>229</v>
      </c>
    </row>
    <row r="4" spans="1:10" x14ac:dyDescent="0.25">
      <c r="A4" s="4" t="s">
        <v>16</v>
      </c>
      <c r="D4" s="4">
        <v>1</v>
      </c>
      <c r="F4" s="4">
        <v>7</v>
      </c>
      <c r="G4" s="4">
        <v>1</v>
      </c>
      <c r="H4" s="2" t="s">
        <v>222</v>
      </c>
      <c r="I4" s="10" t="s">
        <v>224</v>
      </c>
      <c r="J4" s="1" t="s">
        <v>223</v>
      </c>
    </row>
    <row r="5" spans="1:10" x14ac:dyDescent="0.25">
      <c r="A5" s="8" t="s">
        <v>17</v>
      </c>
      <c r="B5" s="15"/>
      <c r="C5" s="15"/>
      <c r="D5" s="15">
        <v>1</v>
      </c>
      <c r="E5" s="15"/>
      <c r="F5" s="15">
        <v>6</v>
      </c>
      <c r="G5" s="3">
        <v>1</v>
      </c>
      <c r="H5" s="2" t="s">
        <v>144</v>
      </c>
      <c r="I5" s="10" t="s">
        <v>381</v>
      </c>
      <c r="J5" s="1" t="s">
        <v>226</v>
      </c>
    </row>
    <row r="6" spans="1:10" x14ac:dyDescent="0.25">
      <c r="A6" s="8" t="s">
        <v>18</v>
      </c>
      <c r="B6" s="15"/>
      <c r="C6" s="15"/>
      <c r="D6" s="15"/>
      <c r="E6" s="15"/>
      <c r="F6" s="15">
        <v>3</v>
      </c>
      <c r="G6" s="3">
        <v>1</v>
      </c>
      <c r="H6" s="2" t="s">
        <v>145</v>
      </c>
      <c r="I6" s="10" t="s">
        <v>228</v>
      </c>
      <c r="J6" s="1" t="s">
        <v>227</v>
      </c>
    </row>
    <row r="7" spans="1:10" x14ac:dyDescent="0.25">
      <c r="A7" s="1" t="s">
        <v>107</v>
      </c>
      <c r="B7" s="3"/>
      <c r="C7" s="3"/>
      <c r="D7" s="3"/>
      <c r="E7" s="3"/>
      <c r="F7" s="3">
        <v>2</v>
      </c>
      <c r="G7" s="4">
        <v>1</v>
      </c>
      <c r="H7" s="2" t="s">
        <v>146</v>
      </c>
      <c r="I7" s="13" t="s">
        <v>231</v>
      </c>
      <c r="J7" s="1" t="s">
        <v>230</v>
      </c>
    </row>
    <row r="8" spans="1:10" x14ac:dyDescent="0.25">
      <c r="A8" s="8" t="s">
        <v>20</v>
      </c>
      <c r="B8" s="15">
        <v>1</v>
      </c>
      <c r="C8" s="15"/>
      <c r="D8" s="15">
        <v>3</v>
      </c>
      <c r="E8" s="15">
        <v>3</v>
      </c>
      <c r="F8" s="15">
        <v>16</v>
      </c>
      <c r="G8" s="3">
        <v>1</v>
      </c>
      <c r="H8" s="2" t="s">
        <v>147</v>
      </c>
      <c r="I8" s="13" t="s">
        <v>379</v>
      </c>
      <c r="J8" s="1" t="s">
        <v>234</v>
      </c>
    </row>
    <row r="9" spans="1:10" x14ac:dyDescent="0.25">
      <c r="A9" s="1" t="s">
        <v>21</v>
      </c>
      <c r="B9" s="3"/>
      <c r="C9" s="3"/>
      <c r="D9" s="3"/>
      <c r="E9" s="3"/>
      <c r="F9" s="3"/>
      <c r="H9" t="s">
        <v>313</v>
      </c>
      <c r="J9" s="1"/>
    </row>
    <row r="10" spans="1:10" x14ac:dyDescent="0.25">
      <c r="A10" s="7" t="s">
        <v>22</v>
      </c>
      <c r="B10" s="7"/>
      <c r="C10" s="7"/>
      <c r="D10" s="7"/>
      <c r="E10" s="7"/>
      <c r="F10" s="7">
        <v>3</v>
      </c>
      <c r="G10" s="3">
        <v>1</v>
      </c>
      <c r="H10" s="2" t="s">
        <v>148</v>
      </c>
      <c r="I10" s="10" t="s">
        <v>236</v>
      </c>
      <c r="J10" s="1" t="s">
        <v>235</v>
      </c>
    </row>
    <row r="11" spans="1:10" x14ac:dyDescent="0.25">
      <c r="A11" s="7" t="s">
        <v>23</v>
      </c>
      <c r="B11" s="7"/>
      <c r="C11" s="7"/>
      <c r="D11" s="7"/>
      <c r="E11" s="7"/>
      <c r="F11" s="7">
        <v>1</v>
      </c>
      <c r="G11" s="3">
        <v>1</v>
      </c>
      <c r="H11" s="2" t="s">
        <v>149</v>
      </c>
      <c r="I11" s="12" t="s">
        <v>238</v>
      </c>
      <c r="J11" s="1" t="s">
        <v>237</v>
      </c>
    </row>
    <row r="12" spans="1:10" x14ac:dyDescent="0.25">
      <c r="A12" s="7" t="s">
        <v>31</v>
      </c>
      <c r="B12" s="7"/>
      <c r="C12" s="7"/>
      <c r="D12" s="7"/>
      <c r="E12" s="7"/>
      <c r="F12" s="7">
        <v>1</v>
      </c>
      <c r="G12" s="4">
        <v>2</v>
      </c>
      <c r="H12" s="2" t="s">
        <v>150</v>
      </c>
      <c r="I12" s="10" t="s">
        <v>241</v>
      </c>
      <c r="J12" s="1" t="s">
        <v>239</v>
      </c>
    </row>
    <row r="13" spans="1:10" x14ac:dyDescent="0.25">
      <c r="A13" s="4" t="s">
        <v>32</v>
      </c>
      <c r="D13" s="4">
        <v>1</v>
      </c>
      <c r="F13" s="4">
        <v>2</v>
      </c>
      <c r="G13" s="4">
        <v>1</v>
      </c>
      <c r="H13" s="2" t="s">
        <v>151</v>
      </c>
      <c r="I13" s="10" t="s">
        <v>243</v>
      </c>
      <c r="J13" s="1" t="s">
        <v>242</v>
      </c>
    </row>
    <row r="14" spans="1:10" x14ac:dyDescent="0.25">
      <c r="A14" s="4" t="s">
        <v>33</v>
      </c>
      <c r="D14" s="4">
        <v>1</v>
      </c>
      <c r="F14" s="4">
        <v>1</v>
      </c>
      <c r="G14" s="4">
        <v>1</v>
      </c>
      <c r="H14" s="2" t="s">
        <v>152</v>
      </c>
      <c r="I14" s="10" t="s">
        <v>245</v>
      </c>
      <c r="J14" s="1" t="s">
        <v>244</v>
      </c>
    </row>
    <row r="15" spans="1:10" x14ac:dyDescent="0.25">
      <c r="A15" s="1" t="s">
        <v>119</v>
      </c>
      <c r="B15" s="3"/>
      <c r="C15" s="3"/>
      <c r="D15" s="3"/>
      <c r="E15" s="3">
        <v>1</v>
      </c>
      <c r="F15" s="3">
        <v>5</v>
      </c>
      <c r="G15" s="4">
        <v>1</v>
      </c>
      <c r="H15" s="2" t="s">
        <v>153</v>
      </c>
      <c r="I15" s="10" t="s">
        <v>247</v>
      </c>
      <c r="J15" s="1" t="s">
        <v>246</v>
      </c>
    </row>
    <row r="16" spans="1:10" x14ac:dyDescent="0.25">
      <c r="A16" s="1" t="s">
        <v>120</v>
      </c>
      <c r="B16" s="3"/>
      <c r="C16" s="3"/>
      <c r="D16" s="3">
        <v>1</v>
      </c>
      <c r="E16" s="3"/>
      <c r="F16" s="3">
        <v>2</v>
      </c>
      <c r="H16" s="2" t="s">
        <v>154</v>
      </c>
      <c r="I16" s="10" t="s">
        <v>249</v>
      </c>
      <c r="J16" s="1" t="s">
        <v>248</v>
      </c>
    </row>
    <row r="17" spans="1:10" x14ac:dyDescent="0.25">
      <c r="A17" s="8" t="s">
        <v>121</v>
      </c>
      <c r="B17" s="15"/>
      <c r="C17" s="15"/>
      <c r="D17" s="15"/>
      <c r="E17" s="15"/>
      <c r="F17" s="15"/>
    </row>
    <row r="18" spans="1:10" x14ac:dyDescent="0.25">
      <c r="A18" t="s">
        <v>200</v>
      </c>
    </row>
    <row r="20" spans="1:10" x14ac:dyDescent="0.25">
      <c r="G20" s="3"/>
      <c r="I20" s="13" t="s">
        <v>232</v>
      </c>
      <c r="J20" s="1"/>
    </row>
    <row r="21" spans="1:10" x14ac:dyDescent="0.25">
      <c r="I21" s="14"/>
    </row>
    <row r="22" spans="1:10" x14ac:dyDescent="0.25">
      <c r="I22" s="14"/>
    </row>
    <row r="23" spans="1:10" x14ac:dyDescent="0.25">
      <c r="I23" s="14"/>
    </row>
    <row r="24" spans="1:10" x14ac:dyDescent="0.25">
      <c r="I24" s="14"/>
    </row>
    <row r="25" spans="1:10" x14ac:dyDescent="0.25">
      <c r="I25" s="14"/>
    </row>
    <row r="26" spans="1:10" x14ac:dyDescent="0.25">
      <c r="I26" s="14"/>
    </row>
    <row r="27" spans="1:10" x14ac:dyDescent="0.25">
      <c r="I27" s="14"/>
    </row>
    <row r="28" spans="1:10" x14ac:dyDescent="0.25">
      <c r="I28" s="14"/>
    </row>
    <row r="29" spans="1:10" x14ac:dyDescent="0.25">
      <c r="I29" s="14"/>
    </row>
    <row r="30" spans="1:10" x14ac:dyDescent="0.25">
      <c r="I30" s="14"/>
    </row>
    <row r="31" spans="1:10" x14ac:dyDescent="0.25">
      <c r="I31" s="14"/>
    </row>
    <row r="32" spans="1:10" x14ac:dyDescent="0.25">
      <c r="I32" s="14"/>
    </row>
    <row r="33" spans="9:9" x14ac:dyDescent="0.25">
      <c r="I33" s="14"/>
    </row>
    <row r="34" spans="9:9" x14ac:dyDescent="0.25">
      <c r="I34" s="14"/>
    </row>
    <row r="35" spans="9:9" x14ac:dyDescent="0.25">
      <c r="I35" s="14"/>
    </row>
    <row r="36" spans="9:9" x14ac:dyDescent="0.25">
      <c r="I36" s="14"/>
    </row>
  </sheetData>
  <hyperlinks>
    <hyperlink ref="A1" location="Codierung!B3" display="Landesministerien für …" xr:uid="{F064685A-3690-4B4D-B33A-6E04A3D65EE4}"/>
    <hyperlink ref="A3" location="Codierung!B4" display="Staatskanzlei" xr:uid="{EC8448F4-1225-495D-AA94-F4A1F8050A82}"/>
    <hyperlink ref="A5" location="Codierung!B5" display="Wirtschaft" xr:uid="{8A67E687-7A0E-4EC9-86F5-766A44D99F5D}"/>
    <hyperlink ref="A6" location="Codierung!B6" display="Innen" xr:uid="{309882CD-4644-4C34-9C42-40286A22C9D3}"/>
    <hyperlink ref="A7" location="Codierung!B7" display="Soziales" xr:uid="{A9539EB7-D2D5-4198-9AA4-2895E7220C97}"/>
    <hyperlink ref="A8" location="Codierung!B8" display="Digitales" xr:uid="{59CBD054-B79D-48D5-B0D6-0DBC19F8BB06}"/>
    <hyperlink ref="A9" location="Codierung!B8" display="Verkehr" xr:uid="{630345CE-634B-4201-8D74-FCCA6CFD2B77}"/>
    <hyperlink ref="A15" location="Codierung!B11" display="Bildung" xr:uid="{D24896D7-0026-402D-AD14-7E45E68BA0C1}"/>
    <hyperlink ref="A16" location="Codierung!B11" display="Forschung" xr:uid="{886CF372-B90E-4FA6-8801-A7AE369636D6}"/>
    <hyperlink ref="A17" location="Codierung!B12" display="Kultur" xr:uid="{44247572-6292-4930-94CE-8D0D9689DE3B}"/>
    <hyperlink ref="J5" r:id="rId1" xr:uid="{DD188DE7-8A95-46D0-80B3-72E8B0E35859}"/>
    <hyperlink ref="J6" r:id="rId2" xr:uid="{50E89FB3-7EDC-4CC1-8D6D-0189E2FF4D27}"/>
    <hyperlink ref="J3" r:id="rId3" xr:uid="{0013576C-736A-465E-9806-0FCF74F727D0}"/>
    <hyperlink ref="J7" r:id="rId4" xr:uid="{634D5306-AAAE-4ADD-B8C1-2F9D4ACD11DA}"/>
    <hyperlink ref="J8" r:id="rId5" xr:uid="{0DE40349-02E4-4A11-93CD-FA03C2708418}"/>
    <hyperlink ref="J10" r:id="rId6" xr:uid="{E7EEA62E-E815-4FA6-AC21-092E454692FC}"/>
    <hyperlink ref="J11" r:id="rId7" xr:uid="{EF3D22C6-F1DF-4B3B-8F54-0C553596F4F7}"/>
    <hyperlink ref="J12" r:id="rId8" xr:uid="{8FFD9154-B883-45CC-B491-A8832230EBD5}"/>
    <hyperlink ref="J13" r:id="rId9" xr:uid="{66F8554B-B8AF-412E-AE56-AA332848831F}"/>
    <hyperlink ref="J14" r:id="rId10" xr:uid="{1BC2C642-7369-44A7-9A81-6ABBC641733F}"/>
    <hyperlink ref="J15" r:id="rId11" xr:uid="{B964A64F-C3B7-4BA1-8ADA-E598FED644B3}"/>
    <hyperlink ref="J16" r:id="rId12" xr:uid="{DF4B71B7-DAF3-4CC3-B872-4B2EF2C274EB}"/>
  </hyperlinks>
  <pageMargins left="0.7" right="0.7" top="0.78740157499999996" bottom="0.78740157499999996" header="0.3" footer="0.3"/>
  <pageSetup paperSize="9" orientation="portrait"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C6C9-6375-4F7B-A63F-51F53110C94B}">
  <dimension ref="A1:J20"/>
  <sheetViews>
    <sheetView workbookViewId="0">
      <selection activeCell="I16" sqref="I16"/>
    </sheetView>
  </sheetViews>
  <sheetFormatPr baseColWidth="10" defaultRowHeight="15" x14ac:dyDescent="0.25"/>
  <cols>
    <col min="1" max="1" width="25.85546875" customWidth="1"/>
    <col min="2" max="7" width="2.85546875" style="4" customWidth="1"/>
    <col min="8" max="8" width="60.85546875" style="4" customWidth="1"/>
    <col min="9" max="9" width="80.85546875" customWidth="1"/>
  </cols>
  <sheetData>
    <row r="1" spans="1:10" x14ac:dyDescent="0.25">
      <c r="A1" s="8" t="s">
        <v>28</v>
      </c>
      <c r="B1" s="15" t="s">
        <v>25</v>
      </c>
      <c r="C1" s="15"/>
      <c r="D1" s="15"/>
      <c r="E1" s="15"/>
      <c r="F1" s="15"/>
      <c r="H1" s="4" t="s">
        <v>2</v>
      </c>
      <c r="I1"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v>1</v>
      </c>
      <c r="G3" s="3"/>
      <c r="H3" s="2" t="s">
        <v>72</v>
      </c>
      <c r="I3" t="s">
        <v>544</v>
      </c>
      <c r="J3" s="1" t="s">
        <v>543</v>
      </c>
    </row>
    <row r="4" spans="1:10" x14ac:dyDescent="0.25">
      <c r="A4" s="4" t="s">
        <v>16</v>
      </c>
      <c r="F4" s="4">
        <v>2</v>
      </c>
      <c r="H4" s="3" t="s">
        <v>533</v>
      </c>
      <c r="I4" t="s">
        <v>546</v>
      </c>
      <c r="J4" s="1" t="s">
        <v>545</v>
      </c>
    </row>
    <row r="5" spans="1:10" x14ac:dyDescent="0.25">
      <c r="A5" s="8" t="s">
        <v>17</v>
      </c>
      <c r="B5" s="15"/>
      <c r="C5" s="15"/>
      <c r="D5" s="15"/>
      <c r="E5" s="15"/>
      <c r="F5" s="15">
        <v>3</v>
      </c>
      <c r="G5" s="3"/>
      <c r="H5" s="2" t="s">
        <v>535</v>
      </c>
      <c r="I5" t="s">
        <v>548</v>
      </c>
      <c r="J5" s="1" t="s">
        <v>547</v>
      </c>
    </row>
    <row r="6" spans="1:10" x14ac:dyDescent="0.25">
      <c r="A6" s="8" t="s">
        <v>18</v>
      </c>
      <c r="B6" s="15">
        <v>1</v>
      </c>
      <c r="C6" s="15">
        <v>1</v>
      </c>
      <c r="D6" s="15">
        <v>1</v>
      </c>
      <c r="E6" s="15"/>
      <c r="F6" s="15">
        <v>5</v>
      </c>
      <c r="G6" s="3">
        <v>2</v>
      </c>
      <c r="H6" s="2" t="s">
        <v>536</v>
      </c>
      <c r="I6" t="s">
        <v>550</v>
      </c>
      <c r="J6" s="1" t="s">
        <v>549</v>
      </c>
    </row>
    <row r="7" spans="1:10" x14ac:dyDescent="0.25">
      <c r="A7" s="1" t="s">
        <v>107</v>
      </c>
      <c r="B7" s="3"/>
      <c r="C7" s="3"/>
      <c r="D7" s="3"/>
      <c r="E7" s="3"/>
      <c r="F7" s="3"/>
      <c r="G7" s="4">
        <v>2</v>
      </c>
      <c r="H7" s="2" t="s">
        <v>537</v>
      </c>
      <c r="I7" t="s">
        <v>554</v>
      </c>
      <c r="J7" s="1" t="s">
        <v>553</v>
      </c>
    </row>
    <row r="8" spans="1:10" x14ac:dyDescent="0.25">
      <c r="A8" s="8" t="s">
        <v>20</v>
      </c>
      <c r="B8" s="15"/>
      <c r="C8" s="15"/>
      <c r="D8" s="15"/>
      <c r="E8" s="15"/>
      <c r="F8" s="15"/>
      <c r="G8" s="3"/>
      <c r="H8" s="4" t="s">
        <v>315</v>
      </c>
    </row>
    <row r="9" spans="1:10" x14ac:dyDescent="0.25">
      <c r="A9" s="1" t="s">
        <v>21</v>
      </c>
      <c r="B9" s="3"/>
      <c r="C9" s="3"/>
      <c r="D9" s="3"/>
      <c r="E9" s="3"/>
      <c r="F9" s="3"/>
      <c r="H9" s="4" t="s">
        <v>311</v>
      </c>
      <c r="J9" s="1"/>
    </row>
    <row r="10" spans="1:10" x14ac:dyDescent="0.25">
      <c r="A10" s="7" t="s">
        <v>22</v>
      </c>
      <c r="B10" s="29" t="s">
        <v>407</v>
      </c>
      <c r="C10" s="7"/>
      <c r="D10" s="7"/>
      <c r="E10" s="7"/>
      <c r="F10" s="7"/>
      <c r="G10" s="3"/>
      <c r="H10" s="2" t="s">
        <v>538</v>
      </c>
      <c r="I10" t="s">
        <v>556</v>
      </c>
      <c r="J10" s="1" t="s">
        <v>555</v>
      </c>
    </row>
    <row r="11" spans="1:10" x14ac:dyDescent="0.25">
      <c r="A11" s="7" t="s">
        <v>23</v>
      </c>
      <c r="B11" s="29" t="s">
        <v>407</v>
      </c>
      <c r="C11" s="7"/>
      <c r="D11" s="7"/>
      <c r="E11" s="7"/>
      <c r="F11" s="7"/>
      <c r="G11" s="3"/>
      <c r="H11" s="2" t="s">
        <v>539</v>
      </c>
      <c r="I11" s="5" t="s">
        <v>557</v>
      </c>
      <c r="J11" s="1" t="s">
        <v>558</v>
      </c>
    </row>
    <row r="12" spans="1:10" x14ac:dyDescent="0.25">
      <c r="A12" s="7" t="s">
        <v>31</v>
      </c>
      <c r="B12" s="7"/>
      <c r="C12" s="7"/>
      <c r="D12" s="7"/>
      <c r="E12" s="7"/>
      <c r="F12" s="7"/>
      <c r="G12" s="4">
        <v>2</v>
      </c>
      <c r="H12" s="2" t="s">
        <v>540</v>
      </c>
      <c r="I12" t="s">
        <v>560</v>
      </c>
      <c r="J12" s="1" t="s">
        <v>559</v>
      </c>
    </row>
    <row r="13" spans="1:10" x14ac:dyDescent="0.25">
      <c r="A13" s="4" t="s">
        <v>32</v>
      </c>
      <c r="H13" s="4" t="s">
        <v>541</v>
      </c>
    </row>
    <row r="14" spans="1:10" x14ac:dyDescent="0.25">
      <c r="A14" s="4" t="s">
        <v>33</v>
      </c>
      <c r="J14" s="1"/>
    </row>
    <row r="15" spans="1:10" x14ac:dyDescent="0.25">
      <c r="A15" s="1" t="s">
        <v>119</v>
      </c>
      <c r="B15" s="3"/>
      <c r="C15" s="3"/>
      <c r="D15" s="3"/>
      <c r="E15" s="3"/>
      <c r="F15" s="3">
        <v>2</v>
      </c>
      <c r="H15" s="2" t="s">
        <v>532</v>
      </c>
      <c r="I15" t="s">
        <v>562</v>
      </c>
      <c r="J15" s="1" t="s">
        <v>561</v>
      </c>
    </row>
    <row r="16" spans="1:10" x14ac:dyDescent="0.25">
      <c r="A16" s="1" t="s">
        <v>120</v>
      </c>
      <c r="B16" s="35"/>
      <c r="C16" s="3"/>
      <c r="D16" s="3"/>
      <c r="E16" s="3"/>
      <c r="F16" s="3">
        <v>2</v>
      </c>
      <c r="G16" s="4">
        <v>1</v>
      </c>
      <c r="H16" s="4" t="s">
        <v>534</v>
      </c>
      <c r="I16" t="s">
        <v>630</v>
      </c>
      <c r="J16" s="1" t="s">
        <v>629</v>
      </c>
    </row>
    <row r="17" spans="1:10" x14ac:dyDescent="0.25">
      <c r="A17" s="8" t="s">
        <v>121</v>
      </c>
      <c r="B17" s="15"/>
      <c r="C17" s="15"/>
      <c r="D17" s="15"/>
      <c r="E17" s="15"/>
      <c r="F17" s="15"/>
      <c r="G17" s="4">
        <v>1</v>
      </c>
      <c r="H17" s="2" t="s">
        <v>542</v>
      </c>
      <c r="I17" t="s">
        <v>564</v>
      </c>
      <c r="J17" s="1" t="s">
        <v>563</v>
      </c>
    </row>
    <row r="18" spans="1:10" x14ac:dyDescent="0.25">
      <c r="A18" t="s">
        <v>200</v>
      </c>
    </row>
    <row r="20" spans="1:10" x14ac:dyDescent="0.25">
      <c r="G20" s="3"/>
      <c r="J20" s="1"/>
    </row>
  </sheetData>
  <hyperlinks>
    <hyperlink ref="A1" location="Codierung!B3" display="Landesministerien für …" xr:uid="{BD4A3391-DFF5-4044-AEE8-57797118B8CE}"/>
    <hyperlink ref="A3" location="Codierung!B4" display="Staatskanzlei" xr:uid="{DDA44B32-5854-4692-9EEA-2FDF05C6C4D5}"/>
    <hyperlink ref="A5" location="Codierung!B5" display="Wirtschaft" xr:uid="{F37EF0A2-0DAC-4D41-83BE-C9F1921AC829}"/>
    <hyperlink ref="A6" location="Codierung!B6" display="Innen" xr:uid="{D9CA50DB-3007-43A4-B201-6AEC0CA223A1}"/>
    <hyperlink ref="A7" location="Codierung!B7" display="Soziales" xr:uid="{A4EB11EF-F200-4A60-9016-8F7A2B4B3354}"/>
    <hyperlink ref="A8" location="Codierung!B8" display="Digitales" xr:uid="{ECC32E6E-BC11-426B-AAEA-54CED572DBDE}"/>
    <hyperlink ref="A9" location="Codierung!B8" display="Verkehr" xr:uid="{BDF96F93-A58C-4F0A-B251-D90CDA4977F2}"/>
    <hyperlink ref="A15" location="Codierung!B11" display="Bildung" xr:uid="{B0D35E44-6043-4418-BECC-6EF0C9D7245B}"/>
    <hyperlink ref="A16" location="Codierung!B11" display="Forschung" xr:uid="{78BFEE01-1B7F-4C26-8D56-AF86207DE4D4}"/>
    <hyperlink ref="A17" location="Codierung!B12" display="Kultur" xr:uid="{398ED57D-B5C4-483B-99E4-EB2C5E2479C3}"/>
    <hyperlink ref="J4" r:id="rId1" xr:uid="{7AFA1251-687E-468B-9F16-81D2F25CC232}"/>
    <hyperlink ref="J6" r:id="rId2" xr:uid="{C88A659F-1BEF-4D76-B3E9-6F431B7EEB30}"/>
    <hyperlink ref="J7" r:id="rId3" xr:uid="{EC088DAB-F874-4229-BE2C-1BBF9B317603}"/>
    <hyperlink ref="J11" r:id="rId4" xr:uid="{7EC9CF53-85BF-47FF-A39C-2A1734D3B8BC}"/>
    <hyperlink ref="J12" r:id="rId5" xr:uid="{06EA3267-0AE0-48EA-A576-38CF2C4A473C}"/>
    <hyperlink ref="J15" r:id="rId6" xr:uid="{A4032B15-74F7-4FE9-87B2-D42E7886CFD6}"/>
    <hyperlink ref="J17" r:id="rId7" xr:uid="{F05E46C5-488A-4751-BE4F-300D10E79F21}"/>
    <hyperlink ref="J16" r:id="rId8" xr:uid="{23F6885F-AF08-4211-BD65-86F20551A280}"/>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E73C-7546-4675-92B0-7E29A0F15F54}">
  <dimension ref="A1:J20"/>
  <sheetViews>
    <sheetView workbookViewId="0">
      <selection activeCell="I5" sqref="I5"/>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3</v>
      </c>
      <c r="I1"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v>1</v>
      </c>
      <c r="G3" s="3">
        <v>1</v>
      </c>
      <c r="H3" t="s">
        <v>34</v>
      </c>
      <c r="I3" t="s">
        <v>275</v>
      </c>
      <c r="J3" s="1" t="s">
        <v>99</v>
      </c>
    </row>
    <row r="4" spans="1:10" x14ac:dyDescent="0.25">
      <c r="A4" s="4" t="s">
        <v>16</v>
      </c>
      <c r="B4" s="11"/>
      <c r="F4" s="4">
        <v>1</v>
      </c>
      <c r="H4" s="4" t="s">
        <v>85</v>
      </c>
      <c r="I4" t="s">
        <v>627</v>
      </c>
      <c r="J4" s="1" t="s">
        <v>625</v>
      </c>
    </row>
    <row r="5" spans="1:10" x14ac:dyDescent="0.25">
      <c r="A5" s="8" t="s">
        <v>17</v>
      </c>
      <c r="B5" s="15"/>
      <c r="C5" s="15"/>
      <c r="D5" s="15">
        <v>1</v>
      </c>
      <c r="E5" s="15"/>
      <c r="F5" s="15">
        <v>1</v>
      </c>
      <c r="G5" s="3">
        <v>1</v>
      </c>
      <c r="H5" t="s">
        <v>101</v>
      </c>
      <c r="I5" t="s">
        <v>278</v>
      </c>
      <c r="J5" s="1" t="s">
        <v>277</v>
      </c>
    </row>
    <row r="6" spans="1:10" x14ac:dyDescent="0.25">
      <c r="A6" s="8" t="s">
        <v>18</v>
      </c>
      <c r="B6" s="15"/>
      <c r="C6" s="15"/>
      <c r="D6" s="15">
        <v>1</v>
      </c>
      <c r="E6" s="15"/>
      <c r="F6" s="15">
        <v>4</v>
      </c>
      <c r="G6" s="3">
        <v>2</v>
      </c>
      <c r="H6" t="s">
        <v>279</v>
      </c>
      <c r="I6" t="s">
        <v>390</v>
      </c>
      <c r="J6" s="1" t="s">
        <v>280</v>
      </c>
    </row>
    <row r="7" spans="1:10" x14ac:dyDescent="0.25">
      <c r="A7" s="1" t="s">
        <v>107</v>
      </c>
      <c r="B7" s="3"/>
      <c r="C7" s="3"/>
      <c r="D7" s="3"/>
      <c r="E7" s="3"/>
      <c r="F7" s="3"/>
      <c r="G7" s="4">
        <v>1</v>
      </c>
      <c r="H7" t="s">
        <v>103</v>
      </c>
      <c r="I7" t="s">
        <v>283</v>
      </c>
      <c r="J7" s="1" t="s">
        <v>276</v>
      </c>
    </row>
    <row r="8" spans="1:10" x14ac:dyDescent="0.25">
      <c r="A8" s="8" t="s">
        <v>20</v>
      </c>
      <c r="B8" s="15"/>
      <c r="C8" s="15"/>
      <c r="D8" s="15"/>
      <c r="E8" s="15"/>
      <c r="F8" s="15"/>
      <c r="G8" s="3"/>
    </row>
    <row r="9" spans="1:10" x14ac:dyDescent="0.25">
      <c r="A9" s="1" t="s">
        <v>21</v>
      </c>
      <c r="B9" s="3"/>
      <c r="C9" s="3"/>
      <c r="D9" s="3"/>
      <c r="E9" s="3"/>
      <c r="F9" s="3"/>
      <c r="H9" t="s">
        <v>313</v>
      </c>
    </row>
    <row r="10" spans="1:10" x14ac:dyDescent="0.25">
      <c r="A10" s="7" t="s">
        <v>22</v>
      </c>
      <c r="B10" s="7"/>
      <c r="C10" s="7"/>
      <c r="D10" s="7"/>
      <c r="E10" s="7"/>
      <c r="F10" s="7">
        <v>1</v>
      </c>
      <c r="G10" s="3">
        <v>1</v>
      </c>
      <c r="H10" t="s">
        <v>105</v>
      </c>
      <c r="I10" t="s">
        <v>285</v>
      </c>
      <c r="J10" s="1" t="s">
        <v>284</v>
      </c>
    </row>
    <row r="11" spans="1:10" x14ac:dyDescent="0.25">
      <c r="A11" s="7" t="s">
        <v>23</v>
      </c>
      <c r="B11" s="7"/>
      <c r="C11" s="7"/>
      <c r="D11" s="7"/>
      <c r="E11" s="7"/>
      <c r="F11" s="7"/>
      <c r="G11" s="3"/>
      <c r="H11" t="s">
        <v>314</v>
      </c>
    </row>
    <row r="12" spans="1:10" x14ac:dyDescent="0.25">
      <c r="A12" s="7" t="s">
        <v>31</v>
      </c>
      <c r="B12" s="7"/>
      <c r="C12" s="7"/>
      <c r="D12" s="7">
        <v>1</v>
      </c>
      <c r="E12" s="7"/>
      <c r="F12" s="7">
        <v>1</v>
      </c>
      <c r="H12" t="s">
        <v>100</v>
      </c>
      <c r="I12" t="s">
        <v>287</v>
      </c>
      <c r="J12" s="1" t="s">
        <v>286</v>
      </c>
    </row>
    <row r="13" spans="1:10" x14ac:dyDescent="0.25">
      <c r="A13" s="4" t="s">
        <v>32</v>
      </c>
      <c r="H13" t="s">
        <v>312</v>
      </c>
    </row>
    <row r="14" spans="1:10" x14ac:dyDescent="0.25">
      <c r="A14" s="4" t="s">
        <v>33</v>
      </c>
      <c r="G14" s="4">
        <v>1</v>
      </c>
      <c r="H14" t="s">
        <v>102</v>
      </c>
      <c r="I14" t="s">
        <v>289</v>
      </c>
      <c r="J14" s="1" t="s">
        <v>106</v>
      </c>
    </row>
    <row r="15" spans="1:10" x14ac:dyDescent="0.25">
      <c r="A15" s="1" t="s">
        <v>119</v>
      </c>
      <c r="B15" s="3"/>
      <c r="C15" s="3"/>
      <c r="D15" s="3">
        <v>1</v>
      </c>
      <c r="E15" s="3"/>
      <c r="F15" s="3">
        <v>2</v>
      </c>
      <c r="H15" t="s">
        <v>131</v>
      </c>
      <c r="I15" t="s">
        <v>290</v>
      </c>
      <c r="J15" s="1" t="s">
        <v>288</v>
      </c>
    </row>
    <row r="16" spans="1:10" x14ac:dyDescent="0.25">
      <c r="A16" s="1" t="s">
        <v>120</v>
      </c>
      <c r="B16" s="3"/>
      <c r="C16" s="3"/>
      <c r="D16" s="3"/>
      <c r="E16" s="3"/>
      <c r="F16" s="3">
        <v>1</v>
      </c>
      <c r="G16" s="4">
        <v>1</v>
      </c>
      <c r="H16" t="s">
        <v>132</v>
      </c>
      <c r="I16" t="s">
        <v>292</v>
      </c>
      <c r="J16" s="1" t="s">
        <v>291</v>
      </c>
    </row>
    <row r="17" spans="1:10" x14ac:dyDescent="0.25">
      <c r="A17" s="8" t="s">
        <v>121</v>
      </c>
      <c r="B17" s="15"/>
      <c r="C17" s="15"/>
      <c r="D17" s="15"/>
      <c r="E17" s="15"/>
      <c r="F17" s="15"/>
    </row>
    <row r="18" spans="1:10" x14ac:dyDescent="0.25">
      <c r="A18" t="s">
        <v>200</v>
      </c>
    </row>
    <row r="20" spans="1:10" x14ac:dyDescent="0.25">
      <c r="G20" s="3"/>
      <c r="J20" s="1"/>
    </row>
  </sheetData>
  <hyperlinks>
    <hyperlink ref="A1" location="Codierung!B3" display="Landesministerien für …" xr:uid="{D828B6CE-51E8-46BA-84B3-3DB2194C1567}"/>
    <hyperlink ref="A3" location="Codierung!B4" display="Staatskanzlei" xr:uid="{6A8003F1-21B3-4AEE-8837-F4299C64D15B}"/>
    <hyperlink ref="A5" location="Codierung!B5" display="Wirtschaft" xr:uid="{9BF06A50-D678-4B0F-9669-E0C889BBF4D5}"/>
    <hyperlink ref="A6" location="Codierung!B6" display="Innen" xr:uid="{AF7804C5-D69F-45B8-BCF8-D087A8FF13F6}"/>
    <hyperlink ref="A7" location="Codierung!B7" display="Soziales" xr:uid="{AE91B554-4D9D-4CEE-A15B-D5DB1CD1351B}"/>
    <hyperlink ref="A8" location="Codierung!B8" display="Digitales" xr:uid="{8486858B-8A59-4F00-B15C-378570B29C08}"/>
    <hyperlink ref="A9" location="Codierung!B8" display="Verkehr" xr:uid="{F946B3C5-D6A0-4F1C-B5C2-26FA982C4F8E}"/>
    <hyperlink ref="A15" location="Codierung!B11" display="Bildung" xr:uid="{DD1E8703-01BD-4F9B-A97E-96A7E7D39048}"/>
    <hyperlink ref="A16" location="Codierung!B11" display="Forschung" xr:uid="{F13A1AE4-C0AC-43EC-AEC7-4D9A6A7F3B17}"/>
    <hyperlink ref="A17" location="Codierung!B12" display="Kultur" xr:uid="{61FAE665-9191-4714-9094-603D12587FFA}"/>
    <hyperlink ref="J10" r:id="rId1" xr:uid="{52E8B42C-D095-4187-9D68-3AFE1A8FC4FE}"/>
    <hyperlink ref="J14" r:id="rId2" xr:uid="{4DCAE98C-E40E-49FF-8409-BAAFEC728EC6}"/>
    <hyperlink ref="J3" r:id="rId3" xr:uid="{6513B6DC-FB5A-44ED-B56D-FBC89CC9EE72}"/>
    <hyperlink ref="J7" r:id="rId4" xr:uid="{878F3AC2-7E47-4FF8-9EDA-FF0EEE89BA0A}"/>
    <hyperlink ref="J5" r:id="rId5" xr:uid="{D6376D23-458E-4789-9ECC-82BC0CBA30B0}"/>
    <hyperlink ref="J6" r:id="rId6" xr:uid="{AA987F16-8291-42B3-9B0C-E15F0FD2B774}"/>
    <hyperlink ref="J12" r:id="rId7" xr:uid="{7B9D69E8-D5E0-42D0-901D-8541138389CD}"/>
    <hyperlink ref="J15" r:id="rId8" xr:uid="{138EDB81-3803-4562-AAC4-A0276F7E5AC0}"/>
    <hyperlink ref="J16" r:id="rId9" xr:uid="{3749F10A-302C-4C4A-9639-29BB83C42DED}"/>
    <hyperlink ref="J4" r:id="rId10" xr:uid="{28CDED83-86CE-4F46-9313-C672D41907B5}"/>
  </hyperlinks>
  <pageMargins left="0.7" right="0.7" top="0.78740157499999996" bottom="0.78740157499999996" header="0.3" footer="0.3"/>
  <pageSetup paperSize="9" orientation="portrait"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8CE5A-C9AB-46C9-B780-0084A292A80E}">
  <dimension ref="A1:J20"/>
  <sheetViews>
    <sheetView workbookViewId="0">
      <selection activeCell="I7" sqref="I7"/>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4</v>
      </c>
      <c r="I1" t="s">
        <v>19</v>
      </c>
      <c r="J1" t="s">
        <v>14</v>
      </c>
    </row>
    <row r="2" spans="1:10" x14ac:dyDescent="0.25">
      <c r="A2" s="3"/>
      <c r="B2" s="3" t="s">
        <v>55</v>
      </c>
      <c r="C2" s="3" t="s">
        <v>56</v>
      </c>
      <c r="D2" s="3" t="s">
        <v>57</v>
      </c>
      <c r="E2" s="3" t="s">
        <v>58</v>
      </c>
      <c r="F2" s="3" t="s">
        <v>59</v>
      </c>
      <c r="G2" s="3" t="s">
        <v>126</v>
      </c>
    </row>
    <row r="3" spans="1:10" x14ac:dyDescent="0.25">
      <c r="A3" s="1" t="s">
        <v>34</v>
      </c>
      <c r="B3" s="3"/>
      <c r="C3" s="3"/>
      <c r="D3" s="3"/>
      <c r="E3" s="3"/>
      <c r="F3" s="3"/>
      <c r="G3" s="3">
        <v>1</v>
      </c>
      <c r="H3" t="s">
        <v>72</v>
      </c>
      <c r="I3" t="s">
        <v>569</v>
      </c>
      <c r="J3" s="1" t="s">
        <v>568</v>
      </c>
    </row>
    <row r="4" spans="1:10" s="18" customFormat="1" x14ac:dyDescent="0.25">
      <c r="A4" s="22" t="s">
        <v>16</v>
      </c>
      <c r="B4" s="22"/>
      <c r="C4" s="22"/>
      <c r="D4" s="22">
        <v>1</v>
      </c>
      <c r="E4" s="22"/>
      <c r="F4" s="22">
        <v>6</v>
      </c>
      <c r="G4" s="22">
        <v>2</v>
      </c>
      <c r="H4" s="18" t="s">
        <v>586</v>
      </c>
      <c r="I4" s="18" t="s">
        <v>567</v>
      </c>
      <c r="J4" s="16" t="s">
        <v>565</v>
      </c>
    </row>
    <row r="5" spans="1:10" x14ac:dyDescent="0.25">
      <c r="A5" s="8" t="s">
        <v>17</v>
      </c>
      <c r="B5" s="15"/>
      <c r="C5" s="15"/>
      <c r="D5" s="15"/>
      <c r="E5" s="15"/>
      <c r="F5" s="15">
        <v>2</v>
      </c>
      <c r="G5" s="3"/>
      <c r="H5" s="18" t="s">
        <v>587</v>
      </c>
      <c r="I5" s="18" t="s">
        <v>571</v>
      </c>
      <c r="J5" s="1" t="s">
        <v>570</v>
      </c>
    </row>
    <row r="6" spans="1:10" x14ac:dyDescent="0.25">
      <c r="A6" s="8" t="s">
        <v>18</v>
      </c>
      <c r="B6" s="15"/>
      <c r="C6" s="15"/>
      <c r="D6" s="15"/>
      <c r="E6" s="15"/>
      <c r="F6" s="15"/>
      <c r="G6" s="3">
        <v>1</v>
      </c>
      <c r="H6" s="18" t="s">
        <v>588</v>
      </c>
      <c r="I6" s="18" t="s">
        <v>573</v>
      </c>
      <c r="J6" s="1" t="s">
        <v>572</v>
      </c>
    </row>
    <row r="7" spans="1:10" x14ac:dyDescent="0.25">
      <c r="A7" s="1" t="s">
        <v>107</v>
      </c>
      <c r="B7" s="3"/>
      <c r="C7" s="3"/>
      <c r="D7" s="3"/>
      <c r="E7" s="3"/>
      <c r="F7" s="3"/>
      <c r="G7" s="4">
        <v>2</v>
      </c>
      <c r="H7" s="18" t="s">
        <v>589</v>
      </c>
      <c r="I7" s="18" t="s">
        <v>575</v>
      </c>
      <c r="J7" s="1" t="s">
        <v>574</v>
      </c>
    </row>
    <row r="8" spans="1:10" x14ac:dyDescent="0.25">
      <c r="A8" s="8" t="s">
        <v>20</v>
      </c>
      <c r="B8" s="15"/>
      <c r="C8" s="15"/>
      <c r="D8" s="15"/>
      <c r="E8" s="15"/>
      <c r="F8" s="15"/>
      <c r="G8" s="3"/>
      <c r="H8" s="18"/>
    </row>
    <row r="9" spans="1:10" x14ac:dyDescent="0.25">
      <c r="A9" s="1" t="s">
        <v>21</v>
      </c>
      <c r="B9" s="3"/>
      <c r="C9" s="3"/>
      <c r="D9" s="3"/>
      <c r="E9" s="3"/>
      <c r="F9" s="3"/>
      <c r="H9" s="18" t="s">
        <v>311</v>
      </c>
      <c r="J9" s="1"/>
    </row>
    <row r="10" spans="1:10" x14ac:dyDescent="0.25">
      <c r="A10" s="7" t="s">
        <v>22</v>
      </c>
      <c r="B10" s="7"/>
      <c r="C10" s="7"/>
      <c r="D10" s="7"/>
      <c r="E10" s="7"/>
      <c r="F10" s="7"/>
      <c r="G10" s="3"/>
      <c r="H10" t="s">
        <v>311</v>
      </c>
      <c r="J10" s="1"/>
    </row>
    <row r="11" spans="1:10" x14ac:dyDescent="0.25">
      <c r="A11" s="7" t="s">
        <v>23</v>
      </c>
      <c r="B11" s="7"/>
      <c r="C11" s="7"/>
      <c r="D11" s="7"/>
      <c r="E11" s="7"/>
      <c r="F11" s="7"/>
      <c r="G11" s="3">
        <v>1</v>
      </c>
      <c r="H11" t="s">
        <v>590</v>
      </c>
      <c r="I11" s="5" t="s">
        <v>577</v>
      </c>
      <c r="J11" s="1" t="s">
        <v>576</v>
      </c>
    </row>
    <row r="12" spans="1:10" x14ac:dyDescent="0.25">
      <c r="A12" s="7" t="s">
        <v>31</v>
      </c>
      <c r="B12" s="7"/>
      <c r="C12" s="7"/>
      <c r="D12" s="7"/>
      <c r="E12" s="7"/>
      <c r="F12" s="7"/>
      <c r="G12" s="4">
        <v>1</v>
      </c>
      <c r="H12" t="s">
        <v>593</v>
      </c>
      <c r="I12" t="s">
        <v>594</v>
      </c>
      <c r="J12" s="1" t="s">
        <v>585</v>
      </c>
    </row>
    <row r="13" spans="1:10" x14ac:dyDescent="0.25">
      <c r="A13" s="4" t="s">
        <v>32</v>
      </c>
      <c r="G13" s="4">
        <v>0</v>
      </c>
      <c r="H13" t="s">
        <v>591</v>
      </c>
      <c r="J13" t="s">
        <v>578</v>
      </c>
    </row>
    <row r="14" spans="1:10" x14ac:dyDescent="0.25">
      <c r="A14" s="4" t="s">
        <v>33</v>
      </c>
      <c r="J14" s="1"/>
    </row>
    <row r="15" spans="1:10" x14ac:dyDescent="0.25">
      <c r="A15" s="1" t="s">
        <v>119</v>
      </c>
      <c r="B15" s="3"/>
      <c r="C15" s="3"/>
      <c r="D15" s="3"/>
      <c r="E15" s="3"/>
      <c r="F15" s="3"/>
      <c r="G15" s="4">
        <v>1</v>
      </c>
      <c r="H15" t="s">
        <v>592</v>
      </c>
      <c r="I15" t="s">
        <v>580</v>
      </c>
      <c r="J15" s="1" t="s">
        <v>579</v>
      </c>
    </row>
    <row r="16" spans="1:10" x14ac:dyDescent="0.25">
      <c r="A16" s="1" t="s">
        <v>120</v>
      </c>
      <c r="B16" s="3"/>
      <c r="C16" s="3"/>
      <c r="D16" s="3"/>
      <c r="E16" s="3"/>
      <c r="F16" s="3"/>
      <c r="G16" s="4">
        <v>0</v>
      </c>
      <c r="H16" t="s">
        <v>595</v>
      </c>
      <c r="J16" s="1" t="s">
        <v>596</v>
      </c>
    </row>
    <row r="17" spans="1:10" x14ac:dyDescent="0.25">
      <c r="A17" s="8" t="s">
        <v>121</v>
      </c>
      <c r="B17" s="15"/>
      <c r="C17" s="15"/>
      <c r="D17" s="15"/>
      <c r="E17" s="15"/>
      <c r="F17" s="15"/>
    </row>
    <row r="18" spans="1:10" x14ac:dyDescent="0.25">
      <c r="A18" t="s">
        <v>200</v>
      </c>
    </row>
    <row r="20" spans="1:10" x14ac:dyDescent="0.25">
      <c r="G20" s="3"/>
      <c r="J20" s="1"/>
    </row>
  </sheetData>
  <hyperlinks>
    <hyperlink ref="A1" location="Codierung!B3" display="Landesministerien für …" xr:uid="{58D13362-2D23-4B66-89CA-AFAA8A573B58}"/>
    <hyperlink ref="A3" location="Codierung!B4" display="Staatskanzlei" xr:uid="{5D00CE62-9F5D-4709-B834-A630D34DD851}"/>
    <hyperlink ref="A5" location="Codierung!B5" display="Wirtschaft" xr:uid="{02196173-ABC0-4138-AF26-154D3BEE1E33}"/>
    <hyperlink ref="A6" location="Codierung!B6" display="Innen" xr:uid="{9D88339E-C52F-4163-ACC4-B10B773FA962}"/>
    <hyperlink ref="A7" location="Codierung!B7" display="Soziales" xr:uid="{3A8731DA-FB7B-479D-B514-45236AB22608}"/>
    <hyperlink ref="A8" location="Codierung!B8" display="Digitales" xr:uid="{1F2F372E-BBFE-402C-B3F5-FC3F44B3CE12}"/>
    <hyperlink ref="A9" location="Codierung!B8" display="Verkehr" xr:uid="{7219FEC2-1FFE-46F2-A08D-367623597CFD}"/>
    <hyperlink ref="A15" location="Codierung!B11" display="Bildung" xr:uid="{F73FE2BB-6079-401E-8AAE-04D16F6F748C}"/>
    <hyperlink ref="A16" location="Codierung!B11" display="Forschung" xr:uid="{CD575658-E745-4E30-B048-9A72414F11DC}"/>
    <hyperlink ref="A17" location="Codierung!B12" display="Kultur" xr:uid="{E4DB6B18-D08C-4264-95A2-F1F095DD9387}"/>
    <hyperlink ref="J6" r:id="rId1" xr:uid="{682A6DFD-AE69-4B24-A7DF-4BC336315097}"/>
    <hyperlink ref="J7" r:id="rId2" xr:uid="{D0640520-A96E-492C-ADB1-C351015BF7C4}"/>
    <hyperlink ref="J16" r:id="rId3" xr:uid="{B3603D90-5187-40F8-A2E2-7D3B8EB1A70A}"/>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4688D-8940-4E3F-8352-FE2F490AD9CC}">
  <dimension ref="A1:J20"/>
  <sheetViews>
    <sheetView workbookViewId="0">
      <selection activeCell="J7" sqref="J7"/>
    </sheetView>
  </sheetViews>
  <sheetFormatPr baseColWidth="10" defaultRowHeight="15" x14ac:dyDescent="0.25"/>
  <cols>
    <col min="1" max="1" width="25.85546875" customWidth="1"/>
    <col min="2" max="7" width="2.85546875" style="4" customWidth="1"/>
    <col min="8" max="8" width="60.85546875" customWidth="1"/>
    <col min="9" max="9" width="80.85546875" customWidth="1"/>
  </cols>
  <sheetData>
    <row r="1" spans="1:10" x14ac:dyDescent="0.25">
      <c r="A1" s="8" t="s">
        <v>28</v>
      </c>
      <c r="B1" s="15" t="s">
        <v>25</v>
      </c>
      <c r="C1" s="15"/>
      <c r="D1" s="15"/>
      <c r="E1" s="15"/>
      <c r="F1" s="15"/>
      <c r="H1" t="s">
        <v>5</v>
      </c>
      <c r="I1" t="s">
        <v>19</v>
      </c>
      <c r="J1" t="s">
        <v>14</v>
      </c>
    </row>
    <row r="2" spans="1:10" x14ac:dyDescent="0.25">
      <c r="A2" s="3"/>
      <c r="B2" s="3" t="s">
        <v>55</v>
      </c>
      <c r="C2" s="3" t="s">
        <v>56</v>
      </c>
      <c r="D2" s="3" t="s">
        <v>57</v>
      </c>
      <c r="E2" s="3" t="s">
        <v>58</v>
      </c>
      <c r="F2" s="3" t="s">
        <v>59</v>
      </c>
      <c r="G2" s="3" t="s">
        <v>126</v>
      </c>
    </row>
    <row r="3" spans="1:10" s="21" customFormat="1" x14ac:dyDescent="0.25">
      <c r="A3" s="19" t="s">
        <v>34</v>
      </c>
      <c r="B3" s="20"/>
      <c r="C3" s="20">
        <v>1</v>
      </c>
      <c r="D3" s="20">
        <v>1</v>
      </c>
      <c r="E3" s="20"/>
      <c r="F3" s="20">
        <v>7</v>
      </c>
      <c r="G3" s="20"/>
      <c r="H3" s="21" t="s">
        <v>72</v>
      </c>
      <c r="I3" s="21" t="s">
        <v>293</v>
      </c>
      <c r="J3" s="19" t="s">
        <v>78</v>
      </c>
    </row>
    <row r="4" spans="1:10" s="18" customFormat="1" x14ac:dyDescent="0.25">
      <c r="A4" s="22" t="s">
        <v>16</v>
      </c>
      <c r="B4" s="22"/>
      <c r="C4" s="22"/>
      <c r="D4" s="22"/>
      <c r="E4" s="22"/>
      <c r="F4" s="22">
        <v>2</v>
      </c>
      <c r="G4" s="22">
        <v>1</v>
      </c>
      <c r="H4" s="2" t="s">
        <v>69</v>
      </c>
      <c r="I4" s="2" t="s">
        <v>300</v>
      </c>
      <c r="J4" s="16" t="s">
        <v>80</v>
      </c>
    </row>
    <row r="5" spans="1:10" x14ac:dyDescent="0.25">
      <c r="A5" s="8" t="s">
        <v>17</v>
      </c>
      <c r="B5" s="15"/>
      <c r="C5" s="15">
        <v>1</v>
      </c>
      <c r="D5" s="15"/>
      <c r="E5" s="15"/>
      <c r="F5" s="15"/>
      <c r="G5" s="3">
        <v>1</v>
      </c>
      <c r="H5" t="s">
        <v>68</v>
      </c>
      <c r="I5" t="s">
        <v>294</v>
      </c>
      <c r="J5" s="1" t="s">
        <v>75</v>
      </c>
    </row>
    <row r="6" spans="1:10" x14ac:dyDescent="0.25">
      <c r="A6" s="8" t="s">
        <v>18</v>
      </c>
      <c r="B6" s="15"/>
      <c r="C6" s="15">
        <v>1</v>
      </c>
      <c r="D6" s="15"/>
      <c r="E6" s="15"/>
      <c r="F6" s="15"/>
      <c r="G6" s="3">
        <v>1</v>
      </c>
      <c r="H6" t="s">
        <v>70</v>
      </c>
      <c r="I6" t="s">
        <v>295</v>
      </c>
      <c r="J6" s="1" t="s">
        <v>76</v>
      </c>
    </row>
    <row r="7" spans="1:10" x14ac:dyDescent="0.25">
      <c r="A7" s="1" t="s">
        <v>107</v>
      </c>
      <c r="B7" s="3"/>
      <c r="C7" s="3"/>
      <c r="D7" s="3"/>
      <c r="E7" s="3"/>
      <c r="F7" s="3"/>
      <c r="G7" s="4">
        <v>1</v>
      </c>
      <c r="H7" s="6" t="s">
        <v>63</v>
      </c>
      <c r="I7" t="s">
        <v>296</v>
      </c>
      <c r="J7" s="1" t="s">
        <v>74</v>
      </c>
    </row>
    <row r="8" spans="1:10" x14ac:dyDescent="0.25">
      <c r="A8" s="8" t="s">
        <v>20</v>
      </c>
      <c r="B8" s="15"/>
      <c r="C8" s="15"/>
      <c r="D8" s="15"/>
      <c r="E8" s="15"/>
      <c r="F8" s="15"/>
      <c r="G8" s="3"/>
      <c r="H8" t="s">
        <v>79</v>
      </c>
    </row>
    <row r="9" spans="1:10" s="18" customFormat="1" x14ac:dyDescent="0.25">
      <c r="A9" s="16" t="s">
        <v>21</v>
      </c>
      <c r="B9" s="17"/>
      <c r="C9" s="17">
        <v>1</v>
      </c>
      <c r="D9" s="17"/>
      <c r="E9" s="17"/>
      <c r="F9" s="17">
        <v>1</v>
      </c>
      <c r="G9" s="22"/>
      <c r="H9" s="6" t="s">
        <v>73</v>
      </c>
      <c r="I9" s="18" t="s">
        <v>635</v>
      </c>
      <c r="J9" s="16" t="s">
        <v>297</v>
      </c>
    </row>
    <row r="10" spans="1:10" x14ac:dyDescent="0.25">
      <c r="A10" s="7" t="s">
        <v>22</v>
      </c>
      <c r="B10" s="7"/>
      <c r="C10" s="7">
        <v>1</v>
      </c>
      <c r="D10" s="7"/>
      <c r="E10" s="7"/>
      <c r="F10" s="7">
        <v>2</v>
      </c>
      <c r="G10" s="3">
        <v>1</v>
      </c>
      <c r="H10" t="s">
        <v>71</v>
      </c>
      <c r="I10" s="18" t="s">
        <v>303</v>
      </c>
      <c r="J10" s="1" t="s">
        <v>304</v>
      </c>
    </row>
    <row r="11" spans="1:10" x14ac:dyDescent="0.25">
      <c r="A11" s="7" t="s">
        <v>23</v>
      </c>
      <c r="B11" s="7"/>
      <c r="C11" s="7"/>
      <c r="D11" s="7"/>
      <c r="E11" s="7"/>
      <c r="F11" s="7"/>
      <c r="G11" s="3"/>
      <c r="H11" s="6" t="s">
        <v>66</v>
      </c>
      <c r="J11" s="1" t="s">
        <v>302</v>
      </c>
    </row>
    <row r="12" spans="1:10" x14ac:dyDescent="0.25">
      <c r="A12" s="7" t="s">
        <v>31</v>
      </c>
      <c r="B12" s="7"/>
      <c r="C12" s="7"/>
      <c r="D12" s="7"/>
      <c r="E12" s="7"/>
      <c r="F12" s="7"/>
      <c r="G12" s="4">
        <v>1</v>
      </c>
      <c r="H12" t="s">
        <v>65</v>
      </c>
      <c r="I12" t="s">
        <v>305</v>
      </c>
      <c r="J12" s="1" t="s">
        <v>77</v>
      </c>
    </row>
    <row r="13" spans="1:10" x14ac:dyDescent="0.25">
      <c r="A13" s="4" t="s">
        <v>32</v>
      </c>
      <c r="H13" s="6" t="s">
        <v>312</v>
      </c>
    </row>
    <row r="14" spans="1:10" x14ac:dyDescent="0.25">
      <c r="A14" s="4" t="s">
        <v>33</v>
      </c>
      <c r="H14" t="s">
        <v>311</v>
      </c>
    </row>
    <row r="15" spans="1:10" x14ac:dyDescent="0.25">
      <c r="A15" s="1" t="s">
        <v>119</v>
      </c>
      <c r="B15" s="3"/>
      <c r="C15" s="3">
        <v>1</v>
      </c>
      <c r="D15" s="3"/>
      <c r="E15" s="3"/>
      <c r="F15" s="3"/>
      <c r="G15" s="4">
        <v>1</v>
      </c>
      <c r="H15" t="s">
        <v>135</v>
      </c>
      <c r="I15" t="s">
        <v>306</v>
      </c>
      <c r="J15" s="1" t="s">
        <v>138</v>
      </c>
    </row>
    <row r="16" spans="1:10" x14ac:dyDescent="0.25">
      <c r="A16" s="1" t="s">
        <v>120</v>
      </c>
      <c r="B16" s="3"/>
      <c r="C16" s="3">
        <v>1</v>
      </c>
      <c r="D16" s="3"/>
      <c r="E16" s="3"/>
      <c r="F16" s="3"/>
      <c r="G16" s="4">
        <v>1</v>
      </c>
      <c r="H16" t="s">
        <v>137</v>
      </c>
      <c r="I16" s="2" t="s">
        <v>307</v>
      </c>
      <c r="J16" s="1" t="s">
        <v>139</v>
      </c>
    </row>
    <row r="17" spans="1:10" x14ac:dyDescent="0.25">
      <c r="A17" s="8" t="s">
        <v>121</v>
      </c>
      <c r="B17" s="15"/>
      <c r="C17" s="15">
        <v>1</v>
      </c>
      <c r="D17" s="15">
        <v>1</v>
      </c>
      <c r="E17" s="15"/>
      <c r="F17" s="15"/>
      <c r="G17" s="4">
        <v>1</v>
      </c>
      <c r="H17" t="s">
        <v>136</v>
      </c>
      <c r="I17" t="s">
        <v>308</v>
      </c>
      <c r="J17" s="1" t="s">
        <v>140</v>
      </c>
    </row>
    <row r="18" spans="1:10" x14ac:dyDescent="0.25">
      <c r="A18" t="s">
        <v>200</v>
      </c>
    </row>
    <row r="19" spans="1:10" x14ac:dyDescent="0.25">
      <c r="H19" s="2"/>
      <c r="I19" s="5"/>
    </row>
    <row r="20" spans="1:10" x14ac:dyDescent="0.25">
      <c r="G20" s="3"/>
      <c r="J20" s="1"/>
    </row>
  </sheetData>
  <hyperlinks>
    <hyperlink ref="A1" location="Codierung!B3" display="Landesministerien für …" xr:uid="{4D03E091-F6F3-45C9-9513-9871973F19BA}"/>
    <hyperlink ref="A3" location="Codierung!B4" display="Staatskanzlei" xr:uid="{37BFC623-97EA-49B0-9AB7-B9AC3A10299F}"/>
    <hyperlink ref="A5" location="Codierung!B5" display="Wirtschaft" xr:uid="{3322CB8F-370D-4AA8-B2CD-76AF06A0F120}"/>
    <hyperlink ref="A6" location="Codierung!B6" display="Innen" xr:uid="{B02DEFF8-3D9A-40A1-85C8-B5DBCD5AAE66}"/>
    <hyperlink ref="A7" location="Codierung!B7" display="Soziales" xr:uid="{BFC690E0-0A93-4276-9A1B-D3466B79E369}"/>
    <hyperlink ref="A8" location="Codierung!B8" display="Digitales" xr:uid="{41E8C6BD-451E-4C8C-9A26-989F6840E9AD}"/>
    <hyperlink ref="A9" location="Codierung!B8" display="Verkehr" xr:uid="{CC7ECCB2-8DFD-4565-895B-7E8535003B68}"/>
    <hyperlink ref="A15" location="Codierung!B11" display="Bildung" xr:uid="{6E6BAF1E-060A-43EF-AB5C-521454278488}"/>
    <hyperlink ref="A16" location="Codierung!B11" display="Forschung" xr:uid="{0061BF79-79CD-49BF-AA2E-5F856A03C7C6}"/>
    <hyperlink ref="A17" location="Codierung!B12" display="Kultur" xr:uid="{C9F94663-3507-42F9-A385-B71864BFF6F2}"/>
    <hyperlink ref="J4" r:id="rId1" xr:uid="{016F3DC4-36C4-41B3-9FA7-B4F5026F3584}"/>
    <hyperlink ref="J5" r:id="rId2" xr:uid="{34E05E8D-AABA-4F28-ACF8-14FE9070D707}"/>
    <hyperlink ref="J6" r:id="rId3" xr:uid="{7DDF2983-5DC6-47D2-BB94-B5B600589EE0}"/>
    <hyperlink ref="J7" r:id="rId4" xr:uid="{7E95AFD8-5FD4-4D8A-BD34-E357A72DDB24}"/>
    <hyperlink ref="J9" r:id="rId5" xr:uid="{BBC48880-659F-43C8-A668-5EF6DA0E5D2A}"/>
    <hyperlink ref="J10" r:id="rId6" display="https://www.hamburg.de/contentblob/3733148/80322c88a8c94a41d4c54cbcdb0d49ee/data/organigramm-bsw.pdf" xr:uid="{31271F09-9C1B-4ECB-A4EA-027A9F657A89}"/>
    <hyperlink ref="J11" r:id="rId7" xr:uid="{762BD06B-7DF6-400C-AC92-E800390FC4A2}"/>
    <hyperlink ref="J12" r:id="rId8" xr:uid="{CFE73295-E37F-44B8-ABAF-579BED8A65C3}"/>
    <hyperlink ref="J3" r:id="rId9" xr:uid="{6A155CAA-8C65-4675-BBC0-D1458C182834}"/>
    <hyperlink ref="J15" r:id="rId10" xr:uid="{791E895D-3B76-4333-9316-07639481AC78}"/>
    <hyperlink ref="J16" r:id="rId11" xr:uid="{07A22D85-7793-4409-BAF0-E87F9D04F796}"/>
    <hyperlink ref="J17" r:id="rId12" xr:uid="{31529A12-5974-4F8F-B9DC-BCF3776452D9}"/>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1C0A0-C119-4DD7-97E4-D9ABA378BA00}">
  <dimension ref="A1:J30"/>
  <sheetViews>
    <sheetView workbookViewId="0">
      <selection activeCell="I3" sqref="I3"/>
    </sheetView>
  </sheetViews>
  <sheetFormatPr baseColWidth="10" defaultRowHeight="15" x14ac:dyDescent="0.25"/>
  <cols>
    <col min="1" max="1" width="25.85546875" customWidth="1"/>
    <col min="2" max="7" width="2.85546875" style="4" customWidth="1"/>
    <col min="8" max="8" width="60.85546875" style="4" customWidth="1"/>
    <col min="9" max="9" width="80.85546875" customWidth="1"/>
  </cols>
  <sheetData>
    <row r="1" spans="1:10" x14ac:dyDescent="0.25">
      <c r="A1" s="8" t="s">
        <v>28</v>
      </c>
      <c r="B1" s="15" t="s">
        <v>25</v>
      </c>
      <c r="C1" s="15"/>
      <c r="D1" s="15"/>
      <c r="E1" s="15"/>
      <c r="F1" s="15"/>
      <c r="H1" s="4" t="s">
        <v>6</v>
      </c>
      <c r="I1" t="s">
        <v>19</v>
      </c>
      <c r="J1" t="s">
        <v>14</v>
      </c>
    </row>
    <row r="2" spans="1:10" x14ac:dyDescent="0.25">
      <c r="A2" s="3"/>
      <c r="B2" s="3" t="s">
        <v>55</v>
      </c>
      <c r="C2" s="3" t="s">
        <v>56</v>
      </c>
      <c r="D2" s="3" t="s">
        <v>57</v>
      </c>
      <c r="E2" s="3" t="s">
        <v>58</v>
      </c>
      <c r="F2" s="3" t="s">
        <v>59</v>
      </c>
      <c r="G2" s="3" t="s">
        <v>126</v>
      </c>
    </row>
    <row r="3" spans="1:10" x14ac:dyDescent="0.25">
      <c r="A3" s="1" t="s">
        <v>34</v>
      </c>
      <c r="B3" s="3">
        <v>1</v>
      </c>
      <c r="C3" s="3">
        <v>1</v>
      </c>
      <c r="D3" s="3">
        <v>3</v>
      </c>
      <c r="E3" s="3"/>
      <c r="F3" s="3">
        <v>17</v>
      </c>
      <c r="G3" s="3">
        <v>1</v>
      </c>
      <c r="H3" s="3" t="s">
        <v>34</v>
      </c>
      <c r="I3" t="s">
        <v>318</v>
      </c>
      <c r="J3" s="1" t="s">
        <v>161</v>
      </c>
    </row>
    <row r="4" spans="1:10" x14ac:dyDescent="0.25">
      <c r="A4" s="4" t="s">
        <v>16</v>
      </c>
      <c r="F4" s="4">
        <v>1</v>
      </c>
      <c r="G4" s="4">
        <v>3</v>
      </c>
      <c r="H4" s="4" t="s">
        <v>158</v>
      </c>
      <c r="I4" t="s">
        <v>319</v>
      </c>
      <c r="J4" s="1" t="s">
        <v>156</v>
      </c>
    </row>
    <row r="5" spans="1:10" x14ac:dyDescent="0.25">
      <c r="A5" s="8" t="s">
        <v>17</v>
      </c>
      <c r="B5" s="15"/>
      <c r="C5" s="15"/>
      <c r="D5" s="15"/>
      <c r="E5" s="15"/>
      <c r="F5" s="15"/>
      <c r="G5" s="3">
        <v>1</v>
      </c>
      <c r="H5" s="4" t="s">
        <v>155</v>
      </c>
      <c r="I5" t="s">
        <v>321</v>
      </c>
      <c r="J5" s="1" t="s">
        <v>320</v>
      </c>
    </row>
    <row r="6" spans="1:10" x14ac:dyDescent="0.25">
      <c r="A6" s="8" t="s">
        <v>18</v>
      </c>
      <c r="B6" s="15"/>
      <c r="C6" s="15"/>
      <c r="D6" s="15">
        <v>1</v>
      </c>
      <c r="E6" s="15"/>
      <c r="F6" s="15">
        <v>12</v>
      </c>
      <c r="G6" s="3">
        <v>1</v>
      </c>
      <c r="H6" s="4" t="s">
        <v>159</v>
      </c>
      <c r="I6" t="s">
        <v>636</v>
      </c>
      <c r="J6" s="1" t="s">
        <v>322</v>
      </c>
    </row>
    <row r="7" spans="1:10" x14ac:dyDescent="0.25">
      <c r="A7" s="1" t="s">
        <v>107</v>
      </c>
      <c r="B7" s="3"/>
      <c r="C7" s="3"/>
      <c r="D7" s="3"/>
      <c r="E7" s="3"/>
      <c r="F7" s="3"/>
      <c r="G7" s="4">
        <v>1</v>
      </c>
      <c r="H7" s="4" t="s">
        <v>160</v>
      </c>
      <c r="I7" t="s">
        <v>324</v>
      </c>
      <c r="J7" s="1" t="s">
        <v>325</v>
      </c>
    </row>
    <row r="8" spans="1:10" x14ac:dyDescent="0.25">
      <c r="A8" s="8" t="s">
        <v>20</v>
      </c>
      <c r="B8" s="15"/>
      <c r="C8" s="15"/>
      <c r="D8" s="15"/>
      <c r="E8" s="15"/>
      <c r="F8" s="15"/>
      <c r="G8" s="3"/>
      <c r="H8" s="3" t="s">
        <v>309</v>
      </c>
    </row>
    <row r="9" spans="1:10" x14ac:dyDescent="0.25">
      <c r="A9" s="1" t="s">
        <v>21</v>
      </c>
      <c r="B9" s="3"/>
      <c r="C9" s="3"/>
      <c r="D9" s="3"/>
      <c r="E9" s="3"/>
      <c r="F9" s="3"/>
      <c r="H9" s="4" t="s">
        <v>310</v>
      </c>
      <c r="J9" s="1"/>
    </row>
    <row r="10" spans="1:10" x14ac:dyDescent="0.25">
      <c r="A10" s="7" t="s">
        <v>22</v>
      </c>
      <c r="B10" s="7"/>
      <c r="C10" s="7"/>
      <c r="D10" s="7"/>
      <c r="E10" s="7"/>
      <c r="F10" s="7"/>
      <c r="G10" s="3"/>
      <c r="H10" s="4" t="s">
        <v>310</v>
      </c>
      <c r="J10" s="1"/>
    </row>
    <row r="11" spans="1:10" s="18" customFormat="1" x14ac:dyDescent="0.25">
      <c r="A11" s="23" t="s">
        <v>23</v>
      </c>
      <c r="B11" s="23"/>
      <c r="C11" s="23"/>
      <c r="D11" s="23"/>
      <c r="E11" s="23"/>
      <c r="F11" s="23">
        <v>1</v>
      </c>
      <c r="G11" s="17">
        <v>1</v>
      </c>
      <c r="H11" s="22" t="s">
        <v>164</v>
      </c>
      <c r="I11" s="18" t="s">
        <v>327</v>
      </c>
      <c r="J11" s="16" t="s">
        <v>326</v>
      </c>
    </row>
    <row r="12" spans="1:10" x14ac:dyDescent="0.25">
      <c r="A12" s="7" t="s">
        <v>31</v>
      </c>
      <c r="B12" s="7"/>
      <c r="C12" s="7"/>
      <c r="D12" s="7">
        <v>1</v>
      </c>
      <c r="E12" s="7"/>
      <c r="F12" s="7">
        <v>6</v>
      </c>
      <c r="G12" s="4">
        <v>1</v>
      </c>
      <c r="H12" s="4" t="s">
        <v>91</v>
      </c>
      <c r="I12" t="s">
        <v>329</v>
      </c>
      <c r="J12" s="1" t="s">
        <v>328</v>
      </c>
    </row>
    <row r="13" spans="1:10" x14ac:dyDescent="0.25">
      <c r="A13" s="4" t="s">
        <v>32</v>
      </c>
    </row>
    <row r="14" spans="1:10" x14ac:dyDescent="0.25">
      <c r="A14" s="4" t="s">
        <v>33</v>
      </c>
      <c r="H14" s="4" t="s">
        <v>311</v>
      </c>
      <c r="J14" s="1"/>
    </row>
    <row r="15" spans="1:10" x14ac:dyDescent="0.25">
      <c r="A15" s="1" t="s">
        <v>119</v>
      </c>
      <c r="B15" s="3"/>
      <c r="C15" s="3"/>
      <c r="D15" s="3">
        <v>1</v>
      </c>
      <c r="E15" s="3">
        <v>1</v>
      </c>
      <c r="F15" s="3">
        <v>5</v>
      </c>
      <c r="G15" s="4">
        <v>1</v>
      </c>
      <c r="H15" t="s">
        <v>165</v>
      </c>
      <c r="I15" s="18" t="s">
        <v>336</v>
      </c>
      <c r="J15" s="1" t="s">
        <v>333</v>
      </c>
    </row>
    <row r="16" spans="1:10" x14ac:dyDescent="0.25">
      <c r="A16" s="1" t="s">
        <v>120</v>
      </c>
      <c r="B16" s="3"/>
      <c r="C16" s="3"/>
      <c r="D16" s="3"/>
      <c r="E16" s="3"/>
      <c r="F16" s="3">
        <v>1</v>
      </c>
      <c r="G16" s="4">
        <v>1</v>
      </c>
      <c r="H16" s="4" t="s">
        <v>166</v>
      </c>
      <c r="I16" s="18" t="s">
        <v>339</v>
      </c>
      <c r="J16" s="1" t="s">
        <v>338</v>
      </c>
    </row>
    <row r="17" spans="1:10" x14ac:dyDescent="0.25">
      <c r="A17" s="8" t="s">
        <v>121</v>
      </c>
      <c r="B17" s="15"/>
      <c r="C17" s="15"/>
      <c r="D17" s="15"/>
      <c r="E17" s="15"/>
      <c r="F17" s="15"/>
    </row>
    <row r="18" spans="1:10" x14ac:dyDescent="0.25">
      <c r="A18" t="s">
        <v>200</v>
      </c>
    </row>
    <row r="20" spans="1:10" x14ac:dyDescent="0.25">
      <c r="G20" s="3"/>
      <c r="J20" s="1"/>
    </row>
    <row r="24" spans="1:10" x14ac:dyDescent="0.25">
      <c r="H24" s="3"/>
    </row>
    <row r="25" spans="1:10" x14ac:dyDescent="0.25">
      <c r="H25" s="3"/>
    </row>
    <row r="26" spans="1:10" x14ac:dyDescent="0.25">
      <c r="H26" s="3"/>
    </row>
    <row r="27" spans="1:10" x14ac:dyDescent="0.25">
      <c r="H27" s="3"/>
    </row>
    <row r="28" spans="1:10" x14ac:dyDescent="0.25">
      <c r="H28" s="3"/>
    </row>
    <row r="29" spans="1:10" x14ac:dyDescent="0.25">
      <c r="H29" s="3"/>
    </row>
    <row r="30" spans="1:10" x14ac:dyDescent="0.25">
      <c r="H30" s="3"/>
    </row>
  </sheetData>
  <hyperlinks>
    <hyperlink ref="A1" location="Codierung!B3" display="Landesministerien für …" xr:uid="{C0BFDB32-749B-4ADE-9B51-7F84F5249FD8}"/>
    <hyperlink ref="A3" location="Codierung!B4" display="Staatskanzlei" xr:uid="{90A1DFCF-2DCC-44A7-9D69-8A8A47A4AEFC}"/>
    <hyperlink ref="A5" location="Codierung!B5" display="Wirtschaft" xr:uid="{E334BBED-6C23-485D-B8AA-B36958FD2A2E}"/>
    <hyperlink ref="A6" location="Codierung!B6" display="Innen" xr:uid="{0F3262C7-48EC-4206-9A3D-91A0367D351E}"/>
    <hyperlink ref="A7" location="Codierung!B7" display="Soziales" xr:uid="{8A24B669-92AC-4A1D-9048-76618E87B180}"/>
    <hyperlink ref="A8" location="Codierung!B8" display="Digitales" xr:uid="{494CFC83-B4F0-4C24-83F2-689A403ACA01}"/>
    <hyperlink ref="A9" location="Codierung!B8" display="Verkehr" xr:uid="{D32BD54C-5178-4F2F-B7D4-516CB68B1488}"/>
    <hyperlink ref="A15" location="Codierung!B11" display="Bildung" xr:uid="{92D7E6BD-B5CB-4B92-BEF6-63A44FE66E38}"/>
    <hyperlink ref="A16" location="Codierung!B11" display="Forschung" xr:uid="{2B49B60D-799F-418A-A81A-41755586C9F9}"/>
    <hyperlink ref="A17" location="Codierung!B12" display="Kultur" xr:uid="{99B5D6DD-FB97-4C76-B0A0-13821411108F}"/>
    <hyperlink ref="J3" r:id="rId1" xr:uid="{FFB030AC-87AD-41B4-912B-031A68EC7F11}"/>
    <hyperlink ref="J4" r:id="rId2" xr:uid="{A6F0F538-485A-405F-ACFC-A59BE791136B}"/>
    <hyperlink ref="J5" r:id="rId3" xr:uid="{BFC6ACC6-484D-49E2-9A3A-2A5AEFAA2474}"/>
    <hyperlink ref="J6" r:id="rId4" xr:uid="{060B0B9B-AEA0-4676-BDCF-A13D4C2FE7E7}"/>
    <hyperlink ref="J7" r:id="rId5" xr:uid="{106AA0E8-D0AD-4F0E-AC76-201AA7E23331}"/>
    <hyperlink ref="J11" r:id="rId6" xr:uid="{CD3AF379-9936-4EB9-8282-2DEE65847F17}"/>
    <hyperlink ref="J12" r:id="rId7" xr:uid="{B6BD9B23-C46B-4830-8B44-7B1EB4031860}"/>
    <hyperlink ref="J15" r:id="rId8" xr:uid="{08154189-38F8-4E27-887A-FF2A2640349F}"/>
    <hyperlink ref="J16" r:id="rId9" xr:uid="{26F3B21F-8EA9-4466-90F9-80ECD45EDF8D}"/>
  </hyperlinks>
  <pageMargins left="0.7" right="0.7" top="0.78740157499999996" bottom="0.78740157499999996"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Übersicht</vt:lpstr>
      <vt:lpstr>Codierung</vt:lpstr>
      <vt:lpstr>Baden-Württemberg</vt:lpstr>
      <vt:lpstr>Bayern</vt:lpstr>
      <vt:lpstr>Berlin</vt:lpstr>
      <vt:lpstr>Brandenburg</vt:lpstr>
      <vt:lpstr>Bremen</vt:lpstr>
      <vt:lpstr>Hamburg</vt:lpstr>
      <vt:lpstr>Hessen</vt:lpstr>
      <vt:lpstr>Meck.-Pom.</vt:lpstr>
      <vt:lpstr>Niedersachsen</vt:lpstr>
      <vt:lpstr>NRW</vt:lpstr>
      <vt:lpstr>Rheinland-Pfalz</vt:lpstr>
      <vt:lpstr>Saarland</vt:lpstr>
      <vt:lpstr>Sachsen</vt:lpstr>
      <vt:lpstr>Sachsen-Anhalt</vt:lpstr>
      <vt:lpstr>Schleswig-Holstein</vt:lpstr>
      <vt:lpstr>Thüringen</vt:lpstr>
    </vt:vector>
  </TitlesOfParts>
  <Manager/>
  <Company/>
  <LinksUpToDate>false</LinksUpToDate>
  <SharedDoc>false</SharedDoc>
  <HyperlinkBase>https://www.oeffentliche-it.de/-/digitale-transformation-in-164-landesministerien</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Digitale Transformation in 164 Landesministerien</dc:title>
  <dc:creator/>
  <cp:lastModifiedBy/>
  <dcterms:created xsi:type="dcterms:W3CDTF">2015-06-05T18:19:34Z</dcterms:created>
  <dcterms:modified xsi:type="dcterms:W3CDTF">2022-03-16T15:14:53Z</dcterms:modified>
</cp:coreProperties>
</file>